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stulsbuac-my.sharepoint.com/personal/bestera_lsbu_ac_uk/Documents/Documents/MOJU/Publication/Supplementary/Final Supplementary Evidence/"/>
    </mc:Choice>
  </mc:AlternateContent>
  <xr:revisionPtr revIDLastSave="0" documentId="8_{529A844F-0972-4DB4-95BD-1C4C6EA4C6BC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Metagenome" sheetId="1" r:id="rId1"/>
    <sheet name="Alpha diversity p-values " sheetId="2" r:id="rId2"/>
    <sheet name="Beta diversity significance " sheetId="3" r:id="rId3"/>
    <sheet name="Placebo" sheetId="4" r:id="rId4"/>
    <sheet name="Prebiotic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<sst xmlns="http://schemas.openxmlformats.org/spreadsheetml/2006/main" count="336" uniqueCount="170">
  <si>
    <t xml:space="preserve">Module </t>
  </si>
  <si>
    <t>Name</t>
  </si>
  <si>
    <t>Uncorrected</t>
  </si>
  <si>
    <t>Corrected</t>
  </si>
  <si>
    <t>Effect</t>
  </si>
  <si>
    <t xml:space="preserve">Uncorrected </t>
  </si>
  <si>
    <t>Prebiotic</t>
  </si>
  <si>
    <t>Placebo</t>
  </si>
  <si>
    <t>Incomplete reductive citrate cycle, acetyl-CoA =&gt; oxoglutarate</t>
  </si>
  <si>
    <t>M00845</t>
  </si>
  <si>
    <t>Arginine biosynthesis, glutamate =&gt; acetylcitrulline =&gt; arginine</t>
  </si>
  <si>
    <t>M0029</t>
  </si>
  <si>
    <t>Urea cycle</t>
  </si>
  <si>
    <t>Phenylacetate degradation, phenylaxetate =&gt; acetyl-CoA/succinyl-CoA</t>
  </si>
  <si>
    <t>M00878</t>
  </si>
  <si>
    <t>Arginine biosynthesis, ornithine =&gt; arginine</t>
  </si>
  <si>
    <t>M00844</t>
  </si>
  <si>
    <t>KDO2-lipid A biosynthesis, Raetz pathway, LpxL-LpxM type</t>
  </si>
  <si>
    <t>KDO2-lipid A biosynthesis, Raetz pathway, non-LpxL-LpxM type</t>
  </si>
  <si>
    <t>M00060</t>
  </si>
  <si>
    <t>M00866</t>
  </si>
  <si>
    <t>V/A-type ATPase, prokaryotes</t>
  </si>
  <si>
    <t>M00159</t>
  </si>
  <si>
    <t>Succinate dehydrogenase, prokaryotes</t>
  </si>
  <si>
    <t>M00149</t>
  </si>
  <si>
    <t>NADH:quinone oxidoreductase, prokaryotes</t>
  </si>
  <si>
    <t>Semi-phosphorylative Entner-Doudoroff pathway, gluconate =&gt; glycerate-3P</t>
  </si>
  <si>
    <t>Reductive citrate cycle (Arnon-Buchanan cycle)</t>
  </si>
  <si>
    <t>Citrate cycle (TCA cycle, Krebs cycle)</t>
  </si>
  <si>
    <t>M00144</t>
  </si>
  <si>
    <t>M00308</t>
  </si>
  <si>
    <t>M00173</t>
  </si>
  <si>
    <t>M00009</t>
  </si>
  <si>
    <t>Pathway</t>
  </si>
  <si>
    <t>M00020</t>
  </si>
  <si>
    <t>Citrate cycle (TCA cycle)</t>
  </si>
  <si>
    <t>Vitamin B6 metabolism</t>
  </si>
  <si>
    <t>M00750</t>
  </si>
  <si>
    <t>MicroRNAs in cancer</t>
  </si>
  <si>
    <t>Cysteine and methionine metabolism</t>
  </si>
  <si>
    <t>M05206</t>
  </si>
  <si>
    <t>M00270</t>
  </si>
  <si>
    <t>M00620</t>
  </si>
  <si>
    <t>Alpha diversity p-values between treatments at each timepoint (Paired)</t>
  </si>
  <si>
    <t>Alpha diversity metric</t>
  </si>
  <si>
    <t>Baseline</t>
  </si>
  <si>
    <t>Post-treatment</t>
  </si>
  <si>
    <t>Chao1</t>
  </si>
  <si>
    <t>Shannon</t>
  </si>
  <si>
    <t>Simpson</t>
  </si>
  <si>
    <t>Alpha diversity p-values between timepoints during each treament (Paired)</t>
  </si>
  <si>
    <t>Alpha diversity difference p-values between treaments</t>
  </si>
  <si>
    <t>Type</t>
  </si>
  <si>
    <t>Treatment</t>
  </si>
  <si>
    <t>Beta diversity significance of grouping</t>
  </si>
  <si>
    <t>Dimension</t>
  </si>
  <si>
    <t>Timepoint</t>
  </si>
  <si>
    <t>Group</t>
  </si>
  <si>
    <t>Timepoint * Treatment</t>
  </si>
  <si>
    <t>Timepoint * Group</t>
  </si>
  <si>
    <t>Treatment * Group</t>
  </si>
  <si>
    <t>Group * Treatment * Timepoint</t>
  </si>
  <si>
    <t>PC1</t>
  </si>
  <si>
    <t>PC2</t>
  </si>
  <si>
    <t>PC3</t>
  </si>
  <si>
    <t>Beta diversity significance of dispersion</t>
  </si>
  <si>
    <t>Dimensions</t>
  </si>
  <si>
    <t>PC1 &amp; PC2</t>
  </si>
  <si>
    <t>PC1 &amp; PC3</t>
  </si>
  <si>
    <t>PC2 &amp; PC3</t>
  </si>
  <si>
    <t>PC1 - PC3</t>
  </si>
  <si>
    <t>RSV</t>
  </si>
  <si>
    <t>Phylum</t>
  </si>
  <si>
    <t>Class</t>
  </si>
  <si>
    <t>Order</t>
  </si>
  <si>
    <t>Family</t>
  </si>
  <si>
    <t>Genus</t>
  </si>
  <si>
    <t>Species</t>
  </si>
  <si>
    <t>Uncorrected p-value</t>
  </si>
  <si>
    <t>Corrected p-value</t>
  </si>
  <si>
    <t>Firmicutes_A</t>
  </si>
  <si>
    <t>Clostridia</t>
  </si>
  <si>
    <t>Oscillospirales</t>
  </si>
  <si>
    <t>Oscillospiraceae</t>
  </si>
  <si>
    <t>CAG-83</t>
  </si>
  <si>
    <t>sp000431575</t>
  </si>
  <si>
    <t>ER4</t>
  </si>
  <si>
    <t>sp900317525</t>
  </si>
  <si>
    <t>Lachnospirales</t>
  </si>
  <si>
    <t>Lachnospiraceae</t>
  </si>
  <si>
    <t>Coprococcus_A</t>
  </si>
  <si>
    <t>catus</t>
  </si>
  <si>
    <t>Dorea</t>
  </si>
  <si>
    <t>longicatena_B</t>
  </si>
  <si>
    <t>formicigenerans</t>
  </si>
  <si>
    <t>Butyricicoccaceae</t>
  </si>
  <si>
    <t>UMGS1384</t>
  </si>
  <si>
    <t>sp900551265</t>
  </si>
  <si>
    <t>longicatena</t>
  </si>
  <si>
    <t>sp900545585</t>
  </si>
  <si>
    <t>CAG-110</t>
  </si>
  <si>
    <t>sp000434635</t>
  </si>
  <si>
    <t>CAG-81</t>
  </si>
  <si>
    <t>sp900066785</t>
  </si>
  <si>
    <t>Ruminococcaceae</t>
  </si>
  <si>
    <t>Ruthenibacterium</t>
  </si>
  <si>
    <t>lactatiformans</t>
  </si>
  <si>
    <t>CAG-103</t>
  </si>
  <si>
    <t>sp900543625</t>
  </si>
  <si>
    <t>Clostridia_A</t>
  </si>
  <si>
    <t>Christensenellales</t>
  </si>
  <si>
    <t>CAG-138</t>
  </si>
  <si>
    <t>SFEL01</t>
  </si>
  <si>
    <t>sp004557245</t>
  </si>
  <si>
    <t>Actinobacteriota</t>
  </si>
  <si>
    <t>Actinomycetia</t>
  </si>
  <si>
    <t>Actinomycetales</t>
  </si>
  <si>
    <t>Bifidobacteriaceae</t>
  </si>
  <si>
    <t>Bifidobacterium</t>
  </si>
  <si>
    <t>adolescentis</t>
  </si>
  <si>
    <t>UBA5446</t>
  </si>
  <si>
    <t>sp900544295</t>
  </si>
  <si>
    <t>Enterocloster</t>
  </si>
  <si>
    <t>bolteae</t>
  </si>
  <si>
    <t>CAG-170</t>
  </si>
  <si>
    <t>sp000436735</t>
  </si>
  <si>
    <t>Fusicatenibacter</t>
  </si>
  <si>
    <t>saccharivorans</t>
  </si>
  <si>
    <t>sp000435795</t>
  </si>
  <si>
    <t>sp000431375</t>
  </si>
  <si>
    <t>sp900548625</t>
  </si>
  <si>
    <t>Blautia_A</t>
  </si>
  <si>
    <t>sp900066335</t>
  </si>
  <si>
    <t>sp900545925</t>
  </si>
  <si>
    <t>Anaerostipes</t>
  </si>
  <si>
    <t>hadrus</t>
  </si>
  <si>
    <t>sp900551995</t>
  </si>
  <si>
    <t>CAG-74</t>
  </si>
  <si>
    <t>Firm-11</t>
  </si>
  <si>
    <t>sp004556545</t>
  </si>
  <si>
    <t>Firmicutes</t>
  </si>
  <si>
    <t>Bacilli</t>
  </si>
  <si>
    <t>Lactobacillales</t>
  </si>
  <si>
    <t>Streptococcaceae</t>
  </si>
  <si>
    <t>Streptococcus</t>
  </si>
  <si>
    <t>salivarius</t>
  </si>
  <si>
    <t>Faecalibacterium</t>
  </si>
  <si>
    <t>prausnitzii</t>
  </si>
  <si>
    <t>prausnitzii_H</t>
  </si>
  <si>
    <t>Proteobacteria</t>
  </si>
  <si>
    <t>Gammaproteobacteria</t>
  </si>
  <si>
    <t>Burkholderiales</t>
  </si>
  <si>
    <t>Burkholderiaceae</t>
  </si>
  <si>
    <t>Parasutterella</t>
  </si>
  <si>
    <t>excrementihominis</t>
  </si>
  <si>
    <t>Intestinimonas</t>
  </si>
  <si>
    <t>massiliensis</t>
  </si>
  <si>
    <t>Bacteroidota</t>
  </si>
  <si>
    <t>Bacteroidia</t>
  </si>
  <si>
    <t>Bacteroidales</t>
  </si>
  <si>
    <t>Marinifilaceae</t>
  </si>
  <si>
    <t>Odoribacter</t>
  </si>
  <si>
    <t>splanchnicus</t>
  </si>
  <si>
    <t>Anaerotruncus</t>
  </si>
  <si>
    <t>colihominis</t>
  </si>
  <si>
    <t>sp003539495</t>
  </si>
  <si>
    <t>Flavonifractor</t>
  </si>
  <si>
    <t>sp900549795</t>
  </si>
  <si>
    <t>sp000432375</t>
  </si>
  <si>
    <t>sp900544945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</si>
</sst>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scheme val="minor"/>
    </font>
    <font>
      <b/>
      <sz val="9"/>
      <color rgb="FF000000"/>
      <name val="Arial"/>
    </font>
    <font>
      <sz val="9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11"/>
      <color rgb="FF000000"/>
      <name val="Arial"/>
    </font>
    <font>
      <b/>
      <sz val="10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  <fill>
      <patternFill patternType="solid">
        <fgColor rgb="FFCCCCCC"/>
        <bgColor rgb="FFCCCCCC"/>
      </patternFill>
    </fill>
    <fill>
      <patternFill patternType="solid">
        <fgColor rgb="FFA4C2F4"/>
        <bgColor rgb="FFA4C2F4"/>
      </patternFill>
    </fill>
    <fill>
      <patternFill patternType="solid">
        <fgColor rgb="FFB6D7A8"/>
        <bgColor rgb="FFB6D7A8"/>
      </patternFill>
    </fill>
    <fill>
      <patternFill patternType="solid">
        <fgColor rgb="FFB7B7B7"/>
        <bgColor rgb="FFB7B7B7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4" fillId="3" borderId="0" xfId="0" applyFont="1" applyFill="1"/>
    <xf numFmtId="0" fontId="0" fillId="0" borderId="0" xfId="0"/>
    <xf numFmtId="0" fontId="5" fillId="3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4" borderId="0" xfId="0" applyFont="1" applyFill="1" applyAlignment="1">
      <alignment horizontal="left" wrapText="1"/>
    </xf>
    <xf numFmtId="0" fontId="6" fillId="5" borderId="0" xfId="0" applyFont="1" applyFill="1" applyAlignment="1">
      <alignment horizontal="left" wrapText="1"/>
    </xf>
    <xf numFmtId="0" fontId="7" fillId="3" borderId="0" xfId="0" applyFont="1" applyFill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Alignment="1">
      <alignment horizontal="left" wrapText="1"/>
    </xf>
    <xf numFmtId="0" fontId="8" fillId="4" borderId="0" xfId="0" applyFont="1" applyFill="1" applyAlignment="1">
      <alignment horizontal="left" wrapText="1"/>
    </xf>
    <xf numFmtId="0" fontId="8" fillId="5" borderId="0" xfId="0" applyFont="1" applyFill="1" applyAlignment="1">
      <alignment horizontal="left" wrapText="1"/>
    </xf>
    <xf numFmtId="0" fontId="9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11" fillId="6" borderId="0" xfId="0" applyFont="1" applyFill="1"/>
  </cellXfs>
  <cellStyles count="1">
    <cellStyle name="Normal" xfId="0" builtinId="0"/>
  </cellStyles>
  <dxfs count="107"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A4C2F4"/>
          <bgColor rgb="FFA4C2F4"/>
        </patternFill>
      </fill>
    </dxf>
  </dxfs>
  <tableStyles count="0" defaultTableStyle="TableStyleMedium2" defaultPivotStyle="PivotStyleLight16"/>
  <colors>
    <mruColors>
      <color rgb="FFFF5805"/>
      <color rgb="FF00D05E"/>
      <color rgb="FFFF6969"/>
      <color rgb="FF006C31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6"/>
  <sheetViews>
    <sheetView topLeftCell="A13" workbookViewId="0">
      <selection activeCell="B33" sqref="B33"/>
    </sheetView>
  </sheetViews>
  <sheetFormatPr defaultRowHeight="14.5" x14ac:dyDescent="0.35"/>
  <cols>
    <col min="2" max="2" width="60.08984375" customWidth="1"/>
    <col min="3" max="3" width="14.26953125" customWidth="1"/>
    <col min="4" max="4" width="12.7265625" customWidth="1"/>
    <col min="5" max="5" width="11.6328125" customWidth="1"/>
    <col min="6" max="6" width="14" customWidth="1"/>
  </cols>
  <sheetData>
    <row r="3" spans="1:8" x14ac:dyDescent="0.35">
      <c r="C3" s="4" t="s">
        <v>6</v>
      </c>
      <c r="D3" s="4"/>
      <c r="E3" s="4"/>
      <c r="F3" s="4" t="s">
        <v>7</v>
      </c>
      <c r="G3" s="4"/>
      <c r="H3" s="4"/>
    </row>
    <row r="4" spans="1:8" x14ac:dyDescent="0.35">
      <c r="A4" s="3" t="s">
        <v>0</v>
      </c>
      <c r="B4" t="s">
        <v>1</v>
      </c>
      <c r="C4" t="s">
        <v>2</v>
      </c>
      <c r="D4" t="s">
        <v>3</v>
      </c>
      <c r="E4" t="s">
        <v>4</v>
      </c>
      <c r="F4" t="s">
        <v>4</v>
      </c>
      <c r="G4" t="s">
        <v>5</v>
      </c>
      <c r="H4" t="s">
        <v>3</v>
      </c>
    </row>
    <row r="5" spans="1:8" x14ac:dyDescent="0.35">
      <c r="A5" s="3" t="s">
        <v>42</v>
      </c>
      <c r="B5" s="1" t="s">
        <v>8</v>
      </c>
      <c r="C5" s="1">
        <v>2.3673057556152399E-2</v>
      </c>
      <c r="D5" s="1">
        <v>0.43773083181366801</v>
      </c>
      <c r="E5" s="1">
        <v>-0.50363790036820899</v>
      </c>
      <c r="F5" s="1">
        <v>-0.10871106489513301</v>
      </c>
      <c r="G5" s="1">
        <v>0.115622043609619</v>
      </c>
      <c r="H5" s="1">
        <v>0.66654801773279104</v>
      </c>
    </row>
    <row r="6" spans="1:8" x14ac:dyDescent="0.35">
      <c r="A6" s="3" t="s">
        <v>9</v>
      </c>
      <c r="B6" s="2" t="s">
        <v>10</v>
      </c>
      <c r="C6" s="2">
        <v>3.4390211105346701E-2</v>
      </c>
      <c r="D6" s="2">
        <v>0.45175387364832398</v>
      </c>
      <c r="E6" s="2">
        <v>0.39264361616623999</v>
      </c>
      <c r="F6" s="2">
        <v>-1.7917809770198301E-2</v>
      </c>
      <c r="G6" s="2">
        <v>0.79256391525268599</v>
      </c>
      <c r="H6" s="2">
        <v>0.94203385249411098</v>
      </c>
    </row>
    <row r="7" spans="1:8" x14ac:dyDescent="0.35">
      <c r="A7" s="3" t="s">
        <v>16</v>
      </c>
      <c r="B7" s="2" t="s">
        <v>15</v>
      </c>
      <c r="C7" s="2">
        <v>3.7780284881591797E-2</v>
      </c>
      <c r="D7" s="2">
        <v>0.457119440192227</v>
      </c>
      <c r="E7" s="2">
        <v>0.45955345977249001</v>
      </c>
      <c r="F7" s="2">
        <v>0.14420789310090101</v>
      </c>
      <c r="G7" s="2">
        <v>0.55191516876220703</v>
      </c>
      <c r="H7" s="2">
        <v>0.87905547772246295</v>
      </c>
    </row>
    <row r="8" spans="1:8" x14ac:dyDescent="0.35">
      <c r="A8" s="3" t="s">
        <v>11</v>
      </c>
      <c r="B8" t="s">
        <v>12</v>
      </c>
      <c r="C8" s="2">
        <v>3.6254167556762702E-2</v>
      </c>
      <c r="D8" s="2">
        <v>0.45128496777702998</v>
      </c>
      <c r="E8" s="2">
        <v>0.49520975812298601</v>
      </c>
      <c r="F8" s="2">
        <v>0.15132324297935201</v>
      </c>
      <c r="G8" s="2">
        <v>0.55292129516601596</v>
      </c>
      <c r="H8" s="2">
        <v>0.88047728307028805</v>
      </c>
    </row>
    <row r="9" spans="1:8" x14ac:dyDescent="0.35">
      <c r="A9" s="3" t="s">
        <v>14</v>
      </c>
      <c r="B9" s="2" t="s">
        <v>13</v>
      </c>
      <c r="C9" s="2">
        <v>3.6626100540161098E-2</v>
      </c>
      <c r="D9" s="2">
        <v>0.45288034077649503</v>
      </c>
      <c r="E9" s="2">
        <v>0.29728674292724899</v>
      </c>
      <c r="F9" s="2">
        <v>-5.5960144444213003E-2</v>
      </c>
      <c r="G9" s="2">
        <v>0.467755317687989</v>
      </c>
      <c r="H9" s="2">
        <v>0.85742993755687802</v>
      </c>
    </row>
    <row r="10" spans="1:8" x14ac:dyDescent="0.35">
      <c r="A10" s="3" t="s">
        <v>19</v>
      </c>
      <c r="B10" s="2" t="s">
        <v>17</v>
      </c>
      <c r="C10" s="2">
        <v>4.3781518936157199E-2</v>
      </c>
      <c r="D10" s="2">
        <v>0.46572026808739703</v>
      </c>
      <c r="E10" s="2">
        <v>-0.36192430268194198</v>
      </c>
      <c r="F10" s="2">
        <v>-0.27799030800600699</v>
      </c>
      <c r="G10" s="2">
        <v>0.43217992782592801</v>
      </c>
      <c r="H10" s="2">
        <v>0.84538054643724403</v>
      </c>
    </row>
    <row r="11" spans="1:8" x14ac:dyDescent="0.35">
      <c r="A11" s="3" t="s">
        <v>20</v>
      </c>
      <c r="B11" s="2" t="s">
        <v>18</v>
      </c>
      <c r="C11" s="2">
        <v>4.4371128082275398E-2</v>
      </c>
      <c r="D11" s="2">
        <v>0.46745566277316097</v>
      </c>
      <c r="E11" s="2">
        <v>-0.39742309632269301</v>
      </c>
      <c r="F11" s="2">
        <v>-0.20060919482689701</v>
      </c>
      <c r="G11" s="2">
        <v>0.30558252334594699</v>
      </c>
      <c r="H11" s="2">
        <v>0.80981902369570402</v>
      </c>
    </row>
    <row r="12" spans="1:8" x14ac:dyDescent="0.35">
      <c r="A12" s="3" t="s">
        <v>22</v>
      </c>
      <c r="B12" s="2" t="s">
        <v>21</v>
      </c>
      <c r="C12" s="2">
        <v>4.4554710388183601E-2</v>
      </c>
      <c r="D12" s="2">
        <v>0.465449712214897</v>
      </c>
      <c r="E12" s="2">
        <v>-0.52116615056586002</v>
      </c>
      <c r="F12" s="2">
        <v>0.32606624064489598</v>
      </c>
      <c r="G12" s="2">
        <v>0.268535137176514</v>
      </c>
      <c r="H12" s="2">
        <v>0.79794616401996499</v>
      </c>
    </row>
    <row r="13" spans="1:8" x14ac:dyDescent="0.35">
      <c r="A13" s="3" t="s">
        <v>24</v>
      </c>
      <c r="B13" s="2" t="s">
        <v>23</v>
      </c>
      <c r="C13" s="2">
        <v>0.69369363784790095</v>
      </c>
      <c r="D13" s="2">
        <v>0.89811142498105601</v>
      </c>
      <c r="E13" s="2">
        <v>-0.106549741390422</v>
      </c>
      <c r="F13" s="2">
        <v>-0.28529199508917302</v>
      </c>
      <c r="G13" s="2">
        <v>2.6763916015625E-2</v>
      </c>
      <c r="H13" s="2">
        <v>0.47479468420677301</v>
      </c>
    </row>
    <row r="14" spans="1:8" x14ac:dyDescent="0.35">
      <c r="A14" s="3" t="s">
        <v>29</v>
      </c>
      <c r="B14" s="2" t="s">
        <v>25</v>
      </c>
      <c r="C14" s="2">
        <v>0.45567822456359902</v>
      </c>
      <c r="D14" s="2">
        <v>0.80830461101027296</v>
      </c>
      <c r="E14" s="2">
        <v>-0.29094193536162299</v>
      </c>
      <c r="F14" s="2">
        <v>-0.20147923639613599</v>
      </c>
      <c r="G14" s="2">
        <v>2.8223991394043E-2</v>
      </c>
      <c r="H14" s="2">
        <v>0.51715745346319197</v>
      </c>
    </row>
    <row r="15" spans="1:8" x14ac:dyDescent="0.35">
      <c r="A15" s="3" t="s">
        <v>30</v>
      </c>
      <c r="B15" s="2" t="s">
        <v>26</v>
      </c>
      <c r="C15" s="2">
        <v>0.42090606689453097</v>
      </c>
      <c r="D15" s="2">
        <v>0.79616697208607401</v>
      </c>
      <c r="E15" s="2">
        <v>0.15334980512822599</v>
      </c>
      <c r="F15" s="2">
        <v>-0.180348393931068</v>
      </c>
      <c r="G15" s="2">
        <v>2.9379844665527399E-2</v>
      </c>
      <c r="H15" s="2">
        <v>0.49301599242345501</v>
      </c>
    </row>
    <row r="16" spans="1:8" x14ac:dyDescent="0.35">
      <c r="A16" s="3" t="s">
        <v>31</v>
      </c>
      <c r="B16" s="2" t="s">
        <v>27</v>
      </c>
      <c r="C16" s="2">
        <v>0.11439633369445799</v>
      </c>
      <c r="D16" s="2">
        <v>0.56850848806159304</v>
      </c>
      <c r="E16" s="2">
        <v>-0.31446890964721103</v>
      </c>
      <c r="F16" s="2">
        <v>-0.25313977996820602</v>
      </c>
      <c r="G16" s="2">
        <v>3.2619476318359403E-2</v>
      </c>
      <c r="H16" s="2">
        <v>0.51044422649205301</v>
      </c>
    </row>
    <row r="17" spans="1:8" x14ac:dyDescent="0.35">
      <c r="A17" s="3" t="s">
        <v>32</v>
      </c>
      <c r="B17" s="2" t="s">
        <v>28</v>
      </c>
      <c r="C17" s="2">
        <v>5.1370382308960003E-2</v>
      </c>
      <c r="D17" s="2">
        <v>0.47556881559924402</v>
      </c>
      <c r="E17" s="2">
        <v>-0.392367199168422</v>
      </c>
      <c r="F17" s="2">
        <v>-0.25444665644943698</v>
      </c>
      <c r="G17" s="2">
        <v>4.8450469970703201E-2</v>
      </c>
      <c r="H17" s="2">
        <v>0.55694472325979305</v>
      </c>
    </row>
    <row r="18" spans="1:8" x14ac:dyDescent="0.35">
      <c r="A18" s="3"/>
    </row>
    <row r="19" spans="1:8" x14ac:dyDescent="0.35">
      <c r="A19" s="3"/>
    </row>
    <row r="20" spans="1:8" x14ac:dyDescent="0.35">
      <c r="A20" s="3"/>
    </row>
    <row r="21" spans="1:8" x14ac:dyDescent="0.35">
      <c r="A21" s="3"/>
      <c r="C21" s="4" t="s">
        <v>6</v>
      </c>
      <c r="D21" s="4"/>
      <c r="E21" s="4"/>
      <c r="F21" s="4" t="s">
        <v>7</v>
      </c>
      <c r="G21" s="4"/>
      <c r="H21" s="4"/>
    </row>
    <row r="22" spans="1:8" x14ac:dyDescent="0.35">
      <c r="A22" s="3" t="s">
        <v>33</v>
      </c>
      <c r="B22" t="s">
        <v>1</v>
      </c>
      <c r="C22" t="s">
        <v>2</v>
      </c>
      <c r="D22" t="s">
        <v>3</v>
      </c>
      <c r="E22" t="s">
        <v>4</v>
      </c>
      <c r="F22" t="s">
        <v>4</v>
      </c>
      <c r="G22" t="s">
        <v>5</v>
      </c>
      <c r="H22" t="s">
        <v>3</v>
      </c>
    </row>
    <row r="23" spans="1:8" x14ac:dyDescent="0.35">
      <c r="A23" s="3" t="s">
        <v>34</v>
      </c>
      <c r="B23" s="2" t="s">
        <v>35</v>
      </c>
      <c r="C23" s="2">
        <v>2.9763936996459999E-2</v>
      </c>
      <c r="D23" s="2">
        <v>0.95343445218352996</v>
      </c>
      <c r="E23" s="2">
        <v>-0.36503861855247899</v>
      </c>
      <c r="F23" s="2">
        <v>-0.23267745019411301</v>
      </c>
      <c r="G23" s="2">
        <v>3.2375335693359403E-2</v>
      </c>
      <c r="H23" s="2">
        <v>0.76700660933125897</v>
      </c>
    </row>
    <row r="24" spans="1:8" x14ac:dyDescent="0.35">
      <c r="A24" s="3" t="s">
        <v>37</v>
      </c>
      <c r="B24" s="2" t="s">
        <v>36</v>
      </c>
      <c r="C24" s="2">
        <v>4.6650171279907199E-2</v>
      </c>
      <c r="D24" s="2">
        <v>0.90479811082474804</v>
      </c>
      <c r="E24" s="2">
        <v>-0.43464674269987702</v>
      </c>
      <c r="F24" s="2">
        <v>-2.68495774308509E-2</v>
      </c>
      <c r="G24" s="2">
        <v>0.80919599533081099</v>
      </c>
      <c r="H24" s="2">
        <v>0.98550487610760196</v>
      </c>
    </row>
    <row r="25" spans="1:8" x14ac:dyDescent="0.35">
      <c r="A25" s="3" t="s">
        <v>40</v>
      </c>
      <c r="B25" s="2" t="s">
        <v>38</v>
      </c>
      <c r="C25" s="2">
        <v>0.65074491500854503</v>
      </c>
      <c r="D25" s="2">
        <v>0.98724004900546103</v>
      </c>
      <c r="E25" s="2">
        <v>-3.8559592268487597E-2</v>
      </c>
      <c r="F25" s="2">
        <v>-0.41388855570263</v>
      </c>
      <c r="G25" s="2">
        <v>1.51996612548828E-2</v>
      </c>
      <c r="H25" s="2">
        <v>0.72678879189540702</v>
      </c>
    </row>
    <row r="26" spans="1:8" x14ac:dyDescent="0.35">
      <c r="A26" s="3" t="s">
        <v>41</v>
      </c>
      <c r="B26" s="2" t="s">
        <v>39</v>
      </c>
      <c r="C26" s="2">
        <v>0.319742441177368</v>
      </c>
      <c r="D26" s="2">
        <v>0.98404292502686497</v>
      </c>
      <c r="E26" s="2">
        <v>-3.2043886658386103E-2</v>
      </c>
      <c r="F26" s="2">
        <v>-0.107486644649971</v>
      </c>
      <c r="G26" s="2">
        <v>4.6600341796875E-2</v>
      </c>
      <c r="H26" s="2">
        <v>0.80913933089294698</v>
      </c>
    </row>
  </sheetData>
  <mergeCells count="4">
    <mergeCell ref="C3:E3"/>
    <mergeCell ref="F3:H3"/>
    <mergeCell ref="C21:E21"/>
    <mergeCell ref="F21:H21"/>
  </mergeCells>
  <conditionalFormatting sqref="G5:H5">
    <cfRule type="cellIs" dxfId="106" priority="124" operator="lessThan">
      <formula>0.01</formula>
    </cfRule>
  </conditionalFormatting>
  <conditionalFormatting sqref="G5:H5">
    <cfRule type="cellIs" dxfId="105" priority="125" operator="lessThan">
      <formula>0.05</formula>
    </cfRule>
  </conditionalFormatting>
  <conditionalFormatting sqref="G5:H5">
    <cfRule type="cellIs" dxfId="104" priority="126" operator="lessThan">
      <formula>0.1</formula>
    </cfRule>
  </conditionalFormatting>
  <conditionalFormatting sqref="C7:D7">
    <cfRule type="cellIs" dxfId="103" priority="90" operator="lessThan">
      <formula>0.01</formula>
    </cfRule>
  </conditionalFormatting>
  <conditionalFormatting sqref="C5:D5">
    <cfRule type="cellIs" dxfId="102" priority="120" operator="lessThan">
      <formula>0.01</formula>
    </cfRule>
  </conditionalFormatting>
  <conditionalFormatting sqref="C5:D5">
    <cfRule type="cellIs" dxfId="101" priority="121" operator="lessThan">
      <formula>0.05</formula>
    </cfRule>
  </conditionalFormatting>
  <conditionalFormatting sqref="C5:D5">
    <cfRule type="cellIs" dxfId="100" priority="122" operator="lessThan">
      <formula>0.1</formula>
    </cfRule>
  </conditionalFormatting>
  <conditionalFormatting sqref="G6:H6">
    <cfRule type="cellIs" dxfId="99" priority="116" operator="lessThan">
      <formula>0.01</formula>
    </cfRule>
  </conditionalFormatting>
  <conditionalFormatting sqref="G6:H6">
    <cfRule type="cellIs" dxfId="98" priority="117" operator="lessThan">
      <formula>0.05</formula>
    </cfRule>
  </conditionalFormatting>
  <conditionalFormatting sqref="G6:H6">
    <cfRule type="cellIs" dxfId="97" priority="118" operator="lessThan">
      <formula>0.1</formula>
    </cfRule>
  </conditionalFormatting>
  <conditionalFormatting sqref="C6:D6">
    <cfRule type="cellIs" dxfId="96" priority="111" operator="lessThan">
      <formula>0.01</formula>
    </cfRule>
  </conditionalFormatting>
  <conditionalFormatting sqref="C6:D6">
    <cfRule type="cellIs" dxfId="95" priority="112" operator="lessThan">
      <formula>0.05</formula>
    </cfRule>
  </conditionalFormatting>
  <conditionalFormatting sqref="C6:D6">
    <cfRule type="cellIs" dxfId="94" priority="113" operator="lessThan">
      <formula>0.1</formula>
    </cfRule>
  </conditionalFormatting>
  <conditionalFormatting sqref="C8:D8">
    <cfRule type="cellIs" dxfId="93" priority="106" operator="lessThan">
      <formula>0.01</formula>
    </cfRule>
  </conditionalFormatting>
  <conditionalFormatting sqref="C8:D8">
    <cfRule type="cellIs" dxfId="92" priority="107" operator="lessThan">
      <formula>0.05</formula>
    </cfRule>
  </conditionalFormatting>
  <conditionalFormatting sqref="C8:D8">
    <cfRule type="cellIs" dxfId="91" priority="108" operator="lessThan">
      <formula>0.1</formula>
    </cfRule>
  </conditionalFormatting>
  <conditionalFormatting sqref="G8:H8">
    <cfRule type="cellIs" dxfId="90" priority="34" operator="lessThan">
      <formula>0.01</formula>
    </cfRule>
  </conditionalFormatting>
  <conditionalFormatting sqref="C23:D24">
    <cfRule type="cellIs" dxfId="89" priority="28" operator="lessThan">
      <formula>0.01</formula>
    </cfRule>
  </conditionalFormatting>
  <conditionalFormatting sqref="G9:H9">
    <cfRule type="cellIs" dxfId="88" priority="103" operator="lessThan">
      <formula>0.01</formula>
    </cfRule>
  </conditionalFormatting>
  <conditionalFormatting sqref="G9:H9">
    <cfRule type="cellIs" dxfId="87" priority="104" operator="lessThan">
      <formula>0.05</formula>
    </cfRule>
  </conditionalFormatting>
  <conditionalFormatting sqref="G9:H9">
    <cfRule type="cellIs" dxfId="86" priority="105" operator="lessThan">
      <formula>0.1</formula>
    </cfRule>
  </conditionalFormatting>
  <conditionalFormatting sqref="C9:D9">
    <cfRule type="cellIs" dxfId="85" priority="98" operator="lessThan">
      <formula>0.01</formula>
    </cfRule>
  </conditionalFormatting>
  <conditionalFormatting sqref="C9:D9">
    <cfRule type="cellIs" dxfId="84" priority="99" operator="lessThan">
      <formula>0.05</formula>
    </cfRule>
  </conditionalFormatting>
  <conditionalFormatting sqref="C9:D9">
    <cfRule type="cellIs" dxfId="83" priority="100" operator="lessThan">
      <formula>0.1</formula>
    </cfRule>
  </conditionalFormatting>
  <conditionalFormatting sqref="G7:H7">
    <cfRule type="cellIs" dxfId="82" priority="95" operator="lessThan">
      <formula>0.01</formula>
    </cfRule>
  </conditionalFormatting>
  <conditionalFormatting sqref="G7:H7">
    <cfRule type="cellIs" dxfId="81" priority="96" operator="lessThan">
      <formula>0.05</formula>
    </cfRule>
  </conditionalFormatting>
  <conditionalFormatting sqref="G7:H7">
    <cfRule type="cellIs" dxfId="80" priority="97" operator="lessThan">
      <formula>0.1</formula>
    </cfRule>
  </conditionalFormatting>
  <conditionalFormatting sqref="C7:D7">
    <cfRule type="cellIs" dxfId="79" priority="91" operator="lessThan">
      <formula>0.05</formula>
    </cfRule>
  </conditionalFormatting>
  <conditionalFormatting sqref="C7:D7">
    <cfRule type="cellIs" dxfId="78" priority="92" operator="lessThan">
      <formula>0.1</formula>
    </cfRule>
  </conditionalFormatting>
  <conditionalFormatting sqref="G10:H10">
    <cfRule type="cellIs" dxfId="77" priority="87" operator="lessThan">
      <formula>0.01</formula>
    </cfRule>
  </conditionalFormatting>
  <conditionalFormatting sqref="G10:H10">
    <cfRule type="cellIs" dxfId="76" priority="88" operator="lessThan">
      <formula>0.05</formula>
    </cfRule>
  </conditionalFormatting>
  <conditionalFormatting sqref="G10:H10">
    <cfRule type="cellIs" dxfId="75" priority="89" operator="lessThan">
      <formula>0.1</formula>
    </cfRule>
  </conditionalFormatting>
  <conditionalFormatting sqref="C10:D10">
    <cfRule type="cellIs" dxfId="74" priority="82" operator="lessThan">
      <formula>0.01</formula>
    </cfRule>
  </conditionalFormatting>
  <conditionalFormatting sqref="C10:D10">
    <cfRule type="cellIs" dxfId="73" priority="83" operator="lessThan">
      <formula>0.05</formula>
    </cfRule>
  </conditionalFormatting>
  <conditionalFormatting sqref="C10:D10">
    <cfRule type="cellIs" dxfId="72" priority="84" operator="lessThan">
      <formula>0.1</formula>
    </cfRule>
  </conditionalFormatting>
  <conditionalFormatting sqref="G11:H11">
    <cfRule type="cellIs" dxfId="71" priority="79" operator="lessThan">
      <formula>0.01</formula>
    </cfRule>
  </conditionalFormatting>
  <conditionalFormatting sqref="G11:H11">
    <cfRule type="cellIs" dxfId="70" priority="80" operator="lessThan">
      <formula>0.05</formula>
    </cfRule>
  </conditionalFormatting>
  <conditionalFormatting sqref="G11:H11">
    <cfRule type="cellIs" dxfId="69" priority="81" operator="lessThan">
      <formula>0.1</formula>
    </cfRule>
  </conditionalFormatting>
  <conditionalFormatting sqref="C11:D11">
    <cfRule type="cellIs" dxfId="68" priority="74" operator="lessThan">
      <formula>0.01</formula>
    </cfRule>
  </conditionalFormatting>
  <conditionalFormatting sqref="C11:D11">
    <cfRule type="cellIs" dxfId="67" priority="75" operator="lessThan">
      <formula>0.05</formula>
    </cfRule>
  </conditionalFormatting>
  <conditionalFormatting sqref="C11:D11">
    <cfRule type="cellIs" dxfId="66" priority="76" operator="lessThan">
      <formula>0.1</formula>
    </cfRule>
  </conditionalFormatting>
  <conditionalFormatting sqref="C12:D12">
    <cfRule type="cellIs" dxfId="65" priority="70" operator="lessThan">
      <formula>0.01</formula>
    </cfRule>
  </conditionalFormatting>
  <conditionalFormatting sqref="C12:D12">
    <cfRule type="cellIs" dxfId="64" priority="71" operator="lessThan">
      <formula>0.05</formula>
    </cfRule>
  </conditionalFormatting>
  <conditionalFormatting sqref="C12:D12">
    <cfRule type="cellIs" dxfId="63" priority="72" operator="lessThan">
      <formula>0.1</formula>
    </cfRule>
  </conditionalFormatting>
  <conditionalFormatting sqref="G12:H12">
    <cfRule type="cellIs" dxfId="62" priority="67" operator="lessThan">
      <formula>0.01</formula>
    </cfRule>
  </conditionalFormatting>
  <conditionalFormatting sqref="G12:H12">
    <cfRule type="cellIs" dxfId="61" priority="68" operator="lessThan">
      <formula>0.05</formula>
    </cfRule>
  </conditionalFormatting>
  <conditionalFormatting sqref="G12:H12">
    <cfRule type="cellIs" dxfId="60" priority="69" operator="lessThan">
      <formula>0.1</formula>
    </cfRule>
  </conditionalFormatting>
  <conditionalFormatting sqref="G13:H13">
    <cfRule type="cellIs" dxfId="59" priority="63" operator="lessThan">
      <formula>0.01</formula>
    </cfRule>
  </conditionalFormatting>
  <conditionalFormatting sqref="G13:H13">
    <cfRule type="cellIs" dxfId="58" priority="64" operator="lessThan">
      <formula>0.05</formula>
    </cfRule>
  </conditionalFormatting>
  <conditionalFormatting sqref="G13:H13">
    <cfRule type="cellIs" dxfId="57" priority="65" operator="lessThan">
      <formula>0.1</formula>
    </cfRule>
  </conditionalFormatting>
  <conditionalFormatting sqref="C13:D13">
    <cfRule type="cellIs" dxfId="56" priority="58" operator="lessThan">
      <formula>0.01</formula>
    </cfRule>
  </conditionalFormatting>
  <conditionalFormatting sqref="C13:D13">
    <cfRule type="cellIs" dxfId="55" priority="59" operator="lessThan">
      <formula>0.05</formula>
    </cfRule>
  </conditionalFormatting>
  <conditionalFormatting sqref="C13:D13">
    <cfRule type="cellIs" dxfId="54" priority="60" operator="lessThan">
      <formula>0.1</formula>
    </cfRule>
  </conditionalFormatting>
  <conditionalFormatting sqref="G14:H17">
    <cfRule type="cellIs" dxfId="53" priority="55" operator="lessThan">
      <formula>0.01</formula>
    </cfRule>
  </conditionalFormatting>
  <conditionalFormatting sqref="G14:H17">
    <cfRule type="cellIs" dxfId="52" priority="56" operator="lessThan">
      <formula>0.05</formula>
    </cfRule>
  </conditionalFormatting>
  <conditionalFormatting sqref="G14:H17">
    <cfRule type="cellIs" dxfId="51" priority="57" operator="lessThan">
      <formula>0.1</formula>
    </cfRule>
  </conditionalFormatting>
  <conditionalFormatting sqref="C14:D14">
    <cfRule type="cellIs" dxfId="50" priority="50" operator="lessThan">
      <formula>0.01</formula>
    </cfRule>
  </conditionalFormatting>
  <conditionalFormatting sqref="C14:D14">
    <cfRule type="cellIs" dxfId="49" priority="51" operator="lessThan">
      <formula>0.05</formula>
    </cfRule>
  </conditionalFormatting>
  <conditionalFormatting sqref="C14:D14">
    <cfRule type="cellIs" dxfId="48" priority="52" operator="lessThan">
      <formula>0.1</formula>
    </cfRule>
  </conditionalFormatting>
  <conditionalFormatting sqref="C15:D15">
    <cfRule type="cellIs" dxfId="47" priority="46" operator="lessThan">
      <formula>0.01</formula>
    </cfRule>
  </conditionalFormatting>
  <conditionalFormatting sqref="C15:D15">
    <cfRule type="cellIs" dxfId="46" priority="47" operator="lessThan">
      <formula>0.05</formula>
    </cfRule>
  </conditionalFormatting>
  <conditionalFormatting sqref="C15:D15">
    <cfRule type="cellIs" dxfId="45" priority="48" operator="lessThan">
      <formula>0.1</formula>
    </cfRule>
  </conditionalFormatting>
  <conditionalFormatting sqref="C16:D16">
    <cfRule type="cellIs" dxfId="44" priority="42" operator="lessThan">
      <formula>0.01</formula>
    </cfRule>
  </conditionalFormatting>
  <conditionalFormatting sqref="C16:D16">
    <cfRule type="cellIs" dxfId="43" priority="43" operator="lessThan">
      <formula>0.05</formula>
    </cfRule>
  </conditionalFormatting>
  <conditionalFormatting sqref="C16:D16">
    <cfRule type="cellIs" dxfId="42" priority="44" operator="lessThan">
      <formula>0.1</formula>
    </cfRule>
  </conditionalFormatting>
  <conditionalFormatting sqref="C17:D17">
    <cfRule type="cellIs" dxfId="41" priority="38" operator="lessThan">
      <formula>0.01</formula>
    </cfRule>
  </conditionalFormatting>
  <conditionalFormatting sqref="C17:D17">
    <cfRule type="cellIs" dxfId="40" priority="39" operator="lessThan">
      <formula>0.05</formula>
    </cfRule>
  </conditionalFormatting>
  <conditionalFormatting sqref="C17:D17">
    <cfRule type="cellIs" dxfId="39" priority="40" operator="lessThan">
      <formula>0.1</formula>
    </cfRule>
  </conditionalFormatting>
  <conditionalFormatting sqref="G8:H8">
    <cfRule type="cellIs" dxfId="38" priority="35" operator="lessThan">
      <formula>0.05</formula>
    </cfRule>
  </conditionalFormatting>
  <conditionalFormatting sqref="G8:H8">
    <cfRule type="cellIs" dxfId="37" priority="36" operator="lessThan">
      <formula>0.1</formula>
    </cfRule>
  </conditionalFormatting>
  <conditionalFormatting sqref="E5:F17">
    <cfRule type="colorScale" priority="32">
      <colorScale>
        <cfvo type="min"/>
        <cfvo type="max"/>
        <color rgb="FFFF6969"/>
        <color rgb="FF00D05E"/>
      </colorScale>
    </cfRule>
    <cfRule type="colorScale" priority="2">
      <colorScale>
        <cfvo type="min"/>
        <cfvo type="max"/>
        <color rgb="FFFF0000"/>
        <color theme="8"/>
      </colorScale>
    </cfRule>
  </conditionalFormatting>
  <conditionalFormatting sqref="C23:D24">
    <cfRule type="cellIs" dxfId="36" priority="29" operator="lessThan">
      <formula>0.05</formula>
    </cfRule>
  </conditionalFormatting>
  <conditionalFormatting sqref="C23:D24">
    <cfRule type="cellIs" dxfId="35" priority="30" operator="lessThan">
      <formula>0.1</formula>
    </cfRule>
  </conditionalFormatting>
  <conditionalFormatting sqref="E23:E24">
    <cfRule type="colorScale" priority="31">
      <colorScale>
        <cfvo type="min"/>
        <cfvo type="percentile" val="50"/>
        <cfvo type="max"/>
        <color rgb="FFE67C73"/>
        <color rgb="FFFFFFFF"/>
        <color rgb="FF57BB8A"/>
      </colorScale>
    </cfRule>
  </conditionalFormatting>
  <conditionalFormatting sqref="G23:H23">
    <cfRule type="cellIs" dxfId="34" priority="25" operator="lessThan">
      <formula>0.01</formula>
    </cfRule>
  </conditionalFormatting>
  <conditionalFormatting sqref="G23:H23">
    <cfRule type="cellIs" dxfId="33" priority="26" operator="lessThan">
      <formula>0.05</formula>
    </cfRule>
  </conditionalFormatting>
  <conditionalFormatting sqref="G23:H23">
    <cfRule type="cellIs" dxfId="32" priority="27" operator="lessThan">
      <formula>0.1</formula>
    </cfRule>
  </conditionalFormatting>
  <conditionalFormatting sqref="F23">
    <cfRule type="colorScale" priority="24">
      <colorScale>
        <cfvo type="min"/>
        <cfvo type="percentile" val="50"/>
        <cfvo type="max"/>
        <color rgb="FFE67C73"/>
        <color rgb="FFFFFFFF"/>
        <color rgb="FF57BB8A"/>
      </colorScale>
    </cfRule>
  </conditionalFormatting>
  <conditionalFormatting sqref="G25:H25">
    <cfRule type="cellIs" dxfId="31" priority="21" operator="lessThan">
      <formula>0.01</formula>
    </cfRule>
  </conditionalFormatting>
  <conditionalFormatting sqref="G25:H25">
    <cfRule type="cellIs" dxfId="30" priority="22" operator="lessThan">
      <formula>0.05</formula>
    </cfRule>
  </conditionalFormatting>
  <conditionalFormatting sqref="G25:H25">
    <cfRule type="cellIs" dxfId="29" priority="23" operator="lessThan">
      <formula>0.1</formula>
    </cfRule>
  </conditionalFormatting>
  <conditionalFormatting sqref="F25">
    <cfRule type="colorScale" priority="20">
      <colorScale>
        <cfvo type="min"/>
        <cfvo type="percentile" val="50"/>
        <cfvo type="max"/>
        <color rgb="FFE67C73"/>
        <color rgb="FFFFFFFF"/>
        <color rgb="FF57BB8A"/>
      </colorScale>
    </cfRule>
  </conditionalFormatting>
  <conditionalFormatting sqref="G26:H26">
    <cfRule type="cellIs" dxfId="28" priority="17" operator="lessThan">
      <formula>0.01</formula>
    </cfRule>
  </conditionalFormatting>
  <conditionalFormatting sqref="G26:H26">
    <cfRule type="cellIs" dxfId="27" priority="18" operator="lessThan">
      <formula>0.05</formula>
    </cfRule>
  </conditionalFormatting>
  <conditionalFormatting sqref="G26:H26">
    <cfRule type="cellIs" dxfId="26" priority="19" operator="lessThan">
      <formula>0.1</formula>
    </cfRule>
  </conditionalFormatting>
  <conditionalFormatting sqref="F26">
    <cfRule type="colorScale" priority="16">
      <colorScale>
        <cfvo type="min"/>
        <cfvo type="percentile" val="50"/>
        <cfvo type="max"/>
        <color rgb="FFE67C73"/>
        <color rgb="FFFFFFFF"/>
        <color rgb="FF57BB8A"/>
      </colorScale>
    </cfRule>
  </conditionalFormatting>
  <conditionalFormatting sqref="C25:D25">
    <cfRule type="cellIs" dxfId="25" priority="12" operator="lessThan">
      <formula>0.01</formula>
    </cfRule>
  </conditionalFormatting>
  <conditionalFormatting sqref="C25:D25">
    <cfRule type="cellIs" dxfId="24" priority="13" operator="lessThan">
      <formula>0.05</formula>
    </cfRule>
  </conditionalFormatting>
  <conditionalFormatting sqref="C25:D25">
    <cfRule type="cellIs" dxfId="23" priority="14" operator="lessThan">
      <formula>0.1</formula>
    </cfRule>
  </conditionalFormatting>
  <conditionalFormatting sqref="E25">
    <cfRule type="colorScale" priority="15">
      <colorScale>
        <cfvo type="min"/>
        <cfvo type="percentile" val="50"/>
        <cfvo type="max"/>
        <color rgb="FFE67C73"/>
        <color rgb="FFFFFFFF"/>
        <color rgb="FF57BB8A"/>
      </colorScale>
    </cfRule>
  </conditionalFormatting>
  <conditionalFormatting sqref="C26:D26">
    <cfRule type="cellIs" dxfId="22" priority="8" operator="lessThan">
      <formula>0.01</formula>
    </cfRule>
  </conditionalFormatting>
  <conditionalFormatting sqref="C26:D26">
    <cfRule type="cellIs" dxfId="21" priority="9" operator="lessThan">
      <formula>0.05</formula>
    </cfRule>
  </conditionalFormatting>
  <conditionalFormatting sqref="C26:D26">
    <cfRule type="cellIs" dxfId="20" priority="10" operator="lessThan">
      <formula>0.1</formula>
    </cfRule>
  </conditionalFormatting>
  <conditionalFormatting sqref="E26">
    <cfRule type="colorScale" priority="11">
      <colorScale>
        <cfvo type="min"/>
        <cfvo type="percentile" val="50"/>
        <cfvo type="max"/>
        <color rgb="FFE67C73"/>
        <color rgb="FFFFFFFF"/>
        <color rgb="FF57BB8A"/>
      </colorScale>
    </cfRule>
  </conditionalFormatting>
  <conditionalFormatting sqref="G24:H24">
    <cfRule type="cellIs" dxfId="19" priority="5" operator="lessThan">
      <formula>0.01</formula>
    </cfRule>
  </conditionalFormatting>
  <conditionalFormatting sqref="G24:H24">
    <cfRule type="cellIs" dxfId="18" priority="6" operator="lessThan">
      <formula>0.05</formula>
    </cfRule>
  </conditionalFormatting>
  <conditionalFormatting sqref="G24:H24">
    <cfRule type="cellIs" dxfId="17" priority="7" operator="lessThan">
      <formula>0.1</formula>
    </cfRule>
  </conditionalFormatting>
  <conditionalFormatting sqref="F24">
    <cfRule type="colorScale" priority="4">
      <colorScale>
        <cfvo type="min"/>
        <cfvo type="percentile" val="50"/>
        <cfvo type="max"/>
        <color rgb="FFE67C73"/>
        <color rgb="FFFFFFFF"/>
        <color rgb="FF57BB8A"/>
      </colorScale>
    </cfRule>
  </conditionalFormatting>
  <conditionalFormatting sqref="E23:F26">
    <cfRule type="colorScale" priority="3">
      <colorScale>
        <cfvo type="min"/>
        <cfvo type="max"/>
        <color rgb="FFFF5805"/>
        <color theme="9"/>
      </colorScale>
    </cfRule>
    <cfRule type="colorScale" priority="1">
      <colorScale>
        <cfvo type="min"/>
        <cfvo type="max"/>
        <color rgb="FFFF0000"/>
        <color theme="8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33A4B-83FA-431F-B510-41C13BDBC527}">
  <dimension ref="A1:Z15"/>
  <sheetViews>
    <sheetView workbookViewId="0">
      <selection activeCell="H17" sqref="H17"/>
    </sheetView>
  </sheetViews>
  <sheetFormatPr defaultRowHeight="14.5" x14ac:dyDescent="0.35"/>
  <sheetData>
    <row r="1" spans="1:26" x14ac:dyDescent="0.35">
      <c r="A1" s="5" t="s">
        <v>43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35.5" x14ac:dyDescent="0.35">
      <c r="A2" s="7" t="s">
        <v>44</v>
      </c>
      <c r="B2" s="7" t="s">
        <v>45</v>
      </c>
      <c r="C2" s="7" t="s">
        <v>46</v>
      </c>
    </row>
    <row r="3" spans="1:26" x14ac:dyDescent="0.35">
      <c r="A3" s="7" t="s">
        <v>47</v>
      </c>
      <c r="B3" s="8">
        <v>0.1099</v>
      </c>
      <c r="C3" s="8">
        <v>0.73540000000000005</v>
      </c>
    </row>
    <row r="4" spans="1:26" x14ac:dyDescent="0.35">
      <c r="A4" s="7" t="s">
        <v>48</v>
      </c>
      <c r="B4" s="9">
        <v>4.6389999999999999E-3</v>
      </c>
      <c r="C4" s="8">
        <v>0.4143</v>
      </c>
    </row>
    <row r="5" spans="1:26" x14ac:dyDescent="0.35">
      <c r="A5" s="7" t="s">
        <v>49</v>
      </c>
      <c r="B5" s="10">
        <v>1.0500000000000001E-2</v>
      </c>
      <c r="C5" s="8">
        <v>0.4143</v>
      </c>
    </row>
    <row r="6" spans="1:26" x14ac:dyDescent="0.3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35.5" x14ac:dyDescent="0.35">
      <c r="A7" s="7" t="s">
        <v>44</v>
      </c>
      <c r="B7" s="11" t="s">
        <v>7</v>
      </c>
      <c r="C7" s="11" t="s">
        <v>6</v>
      </c>
    </row>
    <row r="8" spans="1:26" x14ac:dyDescent="0.35">
      <c r="A8" s="7" t="s">
        <v>47</v>
      </c>
      <c r="B8" s="12">
        <v>0.27339999999999998</v>
      </c>
      <c r="C8" s="12">
        <v>0.1726</v>
      </c>
    </row>
    <row r="9" spans="1:26" x14ac:dyDescent="0.35">
      <c r="A9" s="7" t="s">
        <v>48</v>
      </c>
      <c r="B9" s="13">
        <v>9.4240000000000004E-2</v>
      </c>
      <c r="C9" s="14">
        <v>8.5450000000000005E-3</v>
      </c>
    </row>
    <row r="10" spans="1:26" x14ac:dyDescent="0.35">
      <c r="A10" s="7" t="s">
        <v>49</v>
      </c>
      <c r="B10" s="12">
        <v>0.1099</v>
      </c>
      <c r="C10" s="15">
        <v>1.3429999999999999E-2</v>
      </c>
    </row>
    <row r="11" spans="1:26" x14ac:dyDescent="0.35">
      <c r="A11" s="5" t="s">
        <v>51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24" x14ac:dyDescent="0.35">
      <c r="A12" s="7" t="s">
        <v>52</v>
      </c>
      <c r="B12" s="7" t="s">
        <v>53</v>
      </c>
    </row>
    <row r="13" spans="1:26" x14ac:dyDescent="0.35">
      <c r="A13" s="7" t="s">
        <v>47</v>
      </c>
      <c r="B13" s="8">
        <v>0.94299999999999995</v>
      </c>
    </row>
    <row r="14" spans="1:26" x14ac:dyDescent="0.35">
      <c r="A14" s="7" t="s">
        <v>48</v>
      </c>
      <c r="B14" s="9">
        <v>2.7469999999999999E-3</v>
      </c>
    </row>
    <row r="15" spans="1:26" x14ac:dyDescent="0.35">
      <c r="A15" s="7" t="s">
        <v>49</v>
      </c>
      <c r="B15" s="9">
        <v>5.5960000000000003E-3</v>
      </c>
    </row>
  </sheetData>
  <mergeCells count="3">
    <mergeCell ref="A1:Z1"/>
    <mergeCell ref="A6:Z6"/>
    <mergeCell ref="A11:Z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F6AA3-A400-416B-8646-D2C3CDE2F832}">
  <dimension ref="A2:Z15"/>
  <sheetViews>
    <sheetView workbookViewId="0">
      <selection activeCell="N8" sqref="N8"/>
    </sheetView>
  </sheetViews>
  <sheetFormatPr defaultRowHeight="14.5" x14ac:dyDescent="0.35"/>
  <sheetData>
    <row r="2" spans="1:26" x14ac:dyDescent="0.35">
      <c r="A2" s="5" t="s">
        <v>54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70.5" x14ac:dyDescent="0.35">
      <c r="A3" s="16" t="s">
        <v>55</v>
      </c>
      <c r="B3" s="16" t="s">
        <v>56</v>
      </c>
      <c r="C3" s="16" t="s">
        <v>53</v>
      </c>
      <c r="D3" s="16" t="s">
        <v>57</v>
      </c>
      <c r="E3" s="16" t="s">
        <v>58</v>
      </c>
      <c r="F3" s="16" t="s">
        <v>59</v>
      </c>
      <c r="G3" s="16" t="s">
        <v>60</v>
      </c>
      <c r="H3" s="16" t="s">
        <v>61</v>
      </c>
    </row>
    <row r="4" spans="1:26" x14ac:dyDescent="0.35">
      <c r="A4" s="16" t="s">
        <v>62</v>
      </c>
      <c r="B4" s="17">
        <v>0.60499999999999998</v>
      </c>
      <c r="C4" s="17">
        <v>0.45300000000000001</v>
      </c>
      <c r="D4" s="17">
        <v>1E-3</v>
      </c>
      <c r="E4" s="17">
        <v>0.52600000000000002</v>
      </c>
      <c r="F4" s="17">
        <v>0.77500000000000002</v>
      </c>
      <c r="G4" s="17">
        <v>0.16400000000000001</v>
      </c>
      <c r="H4" s="17">
        <v>0.80500000000000005</v>
      </c>
    </row>
    <row r="5" spans="1:26" x14ac:dyDescent="0.35">
      <c r="A5" s="16" t="s">
        <v>63</v>
      </c>
      <c r="B5" s="17">
        <v>0.84099999999999997</v>
      </c>
      <c r="C5" s="17">
        <v>0.79300000000000004</v>
      </c>
      <c r="D5" s="17">
        <v>0.63</v>
      </c>
      <c r="E5" s="17">
        <v>0.94</v>
      </c>
      <c r="F5" s="17">
        <v>0.94</v>
      </c>
      <c r="G5" s="17">
        <v>0.621</v>
      </c>
      <c r="H5" s="17">
        <v>0.82899999999999996</v>
      </c>
    </row>
    <row r="6" spans="1:26" x14ac:dyDescent="0.35">
      <c r="A6" s="16" t="s">
        <v>64</v>
      </c>
      <c r="B6" s="17">
        <v>0.84599999999999997</v>
      </c>
      <c r="C6" s="17">
        <v>0.70099999999999996</v>
      </c>
      <c r="D6" s="17">
        <v>0.52300000000000002</v>
      </c>
      <c r="E6" s="17">
        <v>0.80100000000000005</v>
      </c>
      <c r="F6" s="17">
        <v>0.81399999999999995</v>
      </c>
      <c r="G6" s="17">
        <v>0.999</v>
      </c>
      <c r="H6" s="17">
        <v>0.93</v>
      </c>
    </row>
    <row r="7" spans="1:26" x14ac:dyDescent="0.35">
      <c r="A7" s="5" t="s">
        <v>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28.5" x14ac:dyDescent="0.35">
      <c r="A8" s="16" t="s">
        <v>66</v>
      </c>
      <c r="B8" s="16" t="s">
        <v>57</v>
      </c>
      <c r="C8" s="16" t="s">
        <v>53</v>
      </c>
      <c r="D8" s="16" t="s">
        <v>56</v>
      </c>
    </row>
    <row r="9" spans="1:26" x14ac:dyDescent="0.35">
      <c r="A9" s="16" t="s">
        <v>62</v>
      </c>
      <c r="B9" s="17">
        <v>3.6799999999999999E-2</v>
      </c>
      <c r="C9" s="17">
        <v>0.34770000000000001</v>
      </c>
      <c r="D9" s="17">
        <v>0.81240000000000001</v>
      </c>
    </row>
    <row r="10" spans="1:26" x14ac:dyDescent="0.35">
      <c r="A10" s="16" t="s">
        <v>63</v>
      </c>
      <c r="B10" s="17">
        <v>4.1599999999999998E-2</v>
      </c>
      <c r="C10" s="17">
        <v>0.58609999999999995</v>
      </c>
      <c r="D10" s="17">
        <v>0.78620000000000001</v>
      </c>
    </row>
    <row r="11" spans="1:26" x14ac:dyDescent="0.35">
      <c r="A11" s="16" t="s">
        <v>64</v>
      </c>
      <c r="B11" s="17">
        <v>6.2399999999999997E-2</v>
      </c>
      <c r="C11" s="17">
        <v>0.72670000000000001</v>
      </c>
      <c r="D11" s="17">
        <v>0.76219999999999999</v>
      </c>
    </row>
    <row r="12" spans="1:26" ht="28.5" x14ac:dyDescent="0.35">
      <c r="A12" s="16" t="s">
        <v>67</v>
      </c>
      <c r="B12" s="17">
        <v>5.8999999999999999E-3</v>
      </c>
      <c r="C12" s="17">
        <v>0.50560000000000005</v>
      </c>
      <c r="D12" s="17">
        <v>0.91590000000000005</v>
      </c>
    </row>
    <row r="13" spans="1:26" ht="28.5" x14ac:dyDescent="0.35">
      <c r="A13" s="16" t="s">
        <v>68</v>
      </c>
      <c r="B13" s="17">
        <v>3.2000000000000002E-3</v>
      </c>
      <c r="C13" s="17">
        <v>0.3453</v>
      </c>
      <c r="D13" s="17">
        <v>0.90080000000000005</v>
      </c>
    </row>
    <row r="14" spans="1:26" ht="28.5" x14ac:dyDescent="0.35">
      <c r="A14" s="16" t="s">
        <v>69</v>
      </c>
      <c r="B14" s="17">
        <v>0.1197</v>
      </c>
      <c r="C14" s="17">
        <v>0.81599999999999995</v>
      </c>
      <c r="D14" s="17">
        <v>0.69899999999999995</v>
      </c>
    </row>
    <row r="15" spans="1:26" ht="28.5" x14ac:dyDescent="0.35">
      <c r="A15" s="16" t="s">
        <v>70</v>
      </c>
      <c r="B15" s="17">
        <v>7.3000000000000001E-3</v>
      </c>
      <c r="C15" s="17">
        <v>0.4914</v>
      </c>
      <c r="D15" s="17">
        <v>0.77849999999999997</v>
      </c>
    </row>
  </sheetData>
  <mergeCells count="2">
    <mergeCell ref="A2:Z2"/>
    <mergeCell ref="A7:Z7"/>
  </mergeCells>
  <conditionalFormatting sqref="B4:H6">
    <cfRule type="cellIs" dxfId="12" priority="1" operator="lessThan">
      <formula>0.01</formula>
    </cfRule>
  </conditionalFormatting>
  <conditionalFormatting sqref="B9:D15">
    <cfRule type="cellIs" dxfId="11" priority="2" operator="lessThan">
      <formula>0.01</formula>
    </cfRule>
  </conditionalFormatting>
  <conditionalFormatting sqref="B9:D15">
    <cfRule type="cellIs" dxfId="10" priority="3" operator="lessThan">
      <formula>0.05</formula>
    </cfRule>
  </conditionalFormatting>
  <conditionalFormatting sqref="B9:D15">
    <cfRule type="cellIs" dxfId="9" priority="4" operator="lessThan">
      <formula>0.1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BCB6C-CB3E-4F3B-B523-2EA2E9E51057}">
  <dimension ref="A1:J9"/>
  <sheetViews>
    <sheetView tabSelected="1" workbookViewId="0">
      <selection activeCell="K17" sqref="K17"/>
    </sheetView>
  </sheetViews>
  <sheetFormatPr defaultRowHeight="14.5" x14ac:dyDescent="0.35"/>
  <sheetData>
    <row r="1" spans="1:10" x14ac:dyDescent="0.35">
      <c r="A1" s="18" t="s">
        <v>71</v>
      </c>
      <c r="B1" s="18" t="s">
        <v>72</v>
      </c>
      <c r="C1" s="18" t="s">
        <v>73</v>
      </c>
      <c r="D1" s="18" t="s">
        <v>74</v>
      </c>
      <c r="E1" s="18" t="s">
        <v>75</v>
      </c>
      <c r="F1" s="18" t="s">
        <v>76</v>
      </c>
      <c r="G1" s="18" t="s">
        <v>77</v>
      </c>
      <c r="H1" s="18" t="s">
        <v>78</v>
      </c>
      <c r="I1" s="18" t="s">
        <v>79</v>
      </c>
      <c r="J1" s="18" t="s">
        <v>4</v>
      </c>
    </row>
    <row r="2" spans="1:10" x14ac:dyDescent="0.35">
      <c r="A2" s="1">
        <v>21240</v>
      </c>
      <c r="B2" s="1" t="s">
        <v>80</v>
      </c>
      <c r="C2" s="1" t="s">
        <v>81</v>
      </c>
      <c r="D2" s="1" t="s">
        <v>82</v>
      </c>
      <c r="E2" s="1" t="s">
        <v>83</v>
      </c>
      <c r="F2" s="1" t="s">
        <v>84</v>
      </c>
      <c r="G2" s="1" t="s">
        <v>85</v>
      </c>
      <c r="H2" s="1">
        <v>3.6819934844970703E-2</v>
      </c>
      <c r="I2" s="1">
        <v>0.96697043978614905</v>
      </c>
      <c r="J2" s="1">
        <v>0.377325129491768</v>
      </c>
    </row>
    <row r="3" spans="1:10" x14ac:dyDescent="0.35">
      <c r="A3" s="1">
        <v>24793</v>
      </c>
      <c r="B3" s="1" t="s">
        <v>80</v>
      </c>
      <c r="C3" s="1" t="s">
        <v>81</v>
      </c>
      <c r="D3" s="1" t="s">
        <v>82</v>
      </c>
      <c r="E3" s="1" t="s">
        <v>83</v>
      </c>
      <c r="F3" s="1" t="s">
        <v>86</v>
      </c>
      <c r="G3" s="1" t="s">
        <v>87</v>
      </c>
      <c r="H3" s="1">
        <v>4.6513557434082101E-2</v>
      </c>
      <c r="I3" s="1">
        <v>0.89540727092514905</v>
      </c>
      <c r="J3" s="1">
        <v>8.1572035283758407E-2</v>
      </c>
    </row>
    <row r="4" spans="1:10" x14ac:dyDescent="0.35">
      <c r="A4" s="1">
        <v>23310</v>
      </c>
      <c r="B4" s="1" t="s">
        <v>80</v>
      </c>
      <c r="C4" s="1" t="s">
        <v>81</v>
      </c>
      <c r="D4" s="1" t="s">
        <v>88</v>
      </c>
      <c r="E4" s="1" t="s">
        <v>89</v>
      </c>
      <c r="F4" s="1" t="s">
        <v>90</v>
      </c>
      <c r="G4" s="1" t="s">
        <v>91</v>
      </c>
      <c r="H4" s="1">
        <v>4.6788215637207101E-2</v>
      </c>
      <c r="I4" s="1">
        <v>0.97161047251403698</v>
      </c>
      <c r="J4" s="1">
        <v>-0.25299542495794802</v>
      </c>
    </row>
    <row r="5" spans="1:10" x14ac:dyDescent="0.35">
      <c r="A5" s="1">
        <v>24560</v>
      </c>
      <c r="B5" s="1" t="s">
        <v>80</v>
      </c>
      <c r="C5" s="1" t="s">
        <v>81</v>
      </c>
      <c r="D5" s="1" t="s">
        <v>88</v>
      </c>
      <c r="E5" s="1" t="s">
        <v>89</v>
      </c>
      <c r="F5" s="1" t="s">
        <v>92</v>
      </c>
      <c r="G5" s="1" t="s">
        <v>93</v>
      </c>
      <c r="H5" s="1">
        <v>6.5651416778564495E-2</v>
      </c>
      <c r="I5" s="1">
        <v>0.97150940764794202</v>
      </c>
      <c r="J5" s="1">
        <v>-0.47423861280033802</v>
      </c>
    </row>
    <row r="6" spans="1:10" x14ac:dyDescent="0.35">
      <c r="A6" s="1">
        <v>24557</v>
      </c>
      <c r="B6" s="1" t="s">
        <v>80</v>
      </c>
      <c r="C6" s="1" t="s">
        <v>81</v>
      </c>
      <c r="D6" s="1" t="s">
        <v>88</v>
      </c>
      <c r="E6" s="1" t="s">
        <v>89</v>
      </c>
      <c r="F6" s="1" t="s">
        <v>92</v>
      </c>
      <c r="G6" s="1" t="s">
        <v>94</v>
      </c>
      <c r="H6" s="1">
        <v>7.1077346801757896E-2</v>
      </c>
      <c r="I6" s="1">
        <v>0.97067459185273397</v>
      </c>
      <c r="J6" s="1">
        <v>-0.23567215652968301</v>
      </c>
    </row>
    <row r="7" spans="1:10" x14ac:dyDescent="0.35">
      <c r="A7" s="1">
        <v>52251</v>
      </c>
      <c r="B7" s="1" t="s">
        <v>80</v>
      </c>
      <c r="C7" s="1" t="s">
        <v>81</v>
      </c>
      <c r="D7" s="1" t="s">
        <v>82</v>
      </c>
      <c r="E7" s="1" t="s">
        <v>95</v>
      </c>
      <c r="F7" s="1" t="s">
        <v>96</v>
      </c>
      <c r="G7" s="1" t="s">
        <v>97</v>
      </c>
      <c r="H7" s="1">
        <v>7.1095943450927804E-2</v>
      </c>
      <c r="I7" s="1">
        <v>0.92185803034035396</v>
      </c>
      <c r="J7" s="1">
        <v>0.34592138357825603</v>
      </c>
    </row>
    <row r="8" spans="1:10" x14ac:dyDescent="0.35">
      <c r="A8" s="1">
        <v>24559</v>
      </c>
      <c r="B8" s="1" t="s">
        <v>80</v>
      </c>
      <c r="C8" s="1" t="s">
        <v>81</v>
      </c>
      <c r="D8" s="1" t="s">
        <v>88</v>
      </c>
      <c r="E8" s="1" t="s">
        <v>89</v>
      </c>
      <c r="F8" s="1" t="s">
        <v>92</v>
      </c>
      <c r="G8" s="1" t="s">
        <v>98</v>
      </c>
      <c r="H8" s="1">
        <v>8.3219051361083998E-2</v>
      </c>
      <c r="I8" s="1">
        <v>0.96882770380996097</v>
      </c>
      <c r="J8" s="1">
        <v>-0.145947430165425</v>
      </c>
    </row>
    <row r="9" spans="1:10" x14ac:dyDescent="0.35">
      <c r="A9" s="1">
        <v>21254</v>
      </c>
      <c r="B9" s="1" t="s">
        <v>80</v>
      </c>
      <c r="C9" s="1" t="s">
        <v>81</v>
      </c>
      <c r="D9" s="1" t="s">
        <v>82</v>
      </c>
      <c r="E9" s="1" t="s">
        <v>83</v>
      </c>
      <c r="F9" s="1" t="s">
        <v>84</v>
      </c>
      <c r="G9" s="1" t="s">
        <v>99</v>
      </c>
      <c r="H9" s="1">
        <v>9.4533920288086007E-2</v>
      </c>
      <c r="I9" s="1">
        <v>0.96682919494768305</v>
      </c>
      <c r="J9" s="1">
        <v>8.9786206005255206E-2</v>
      </c>
    </row>
  </sheetData>
  <conditionalFormatting sqref="H1:I9">
    <cfRule type="cellIs" dxfId="8" priority="1" operator="lessThan">
      <formula>0.01</formula>
    </cfRule>
  </conditionalFormatting>
  <conditionalFormatting sqref="H1:I9">
    <cfRule type="cellIs" dxfId="7" priority="2" operator="lessThan">
      <formula>0.05</formula>
    </cfRule>
  </conditionalFormatting>
  <conditionalFormatting sqref="H1:I9">
    <cfRule type="cellIs" dxfId="6" priority="3" operator="lessThan">
      <formula>0.1</formula>
    </cfRule>
  </conditionalFormatting>
  <conditionalFormatting sqref="J1:J9">
    <cfRule type="colorScale" priority="4">
      <colorScale>
        <cfvo type="min"/>
        <cfvo type="percentile" val="50"/>
        <cfvo type="max"/>
        <color rgb="FFE67C73"/>
        <color rgb="FFFFFFFF"/>
        <color rgb="FF57BB8A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F53B3-330F-4084-9418-2B30AAFD1764}">
  <dimension ref="A1:J30"/>
  <sheetViews>
    <sheetView workbookViewId="0">
      <selection activeCell="O11" sqref="O11"/>
    </sheetView>
  </sheetViews>
  <sheetFormatPr defaultRowHeight="14.5" x14ac:dyDescent="0.35"/>
  <sheetData>
    <row r="1" spans="1:10" x14ac:dyDescent="0.35">
      <c r="A1" s="2">
        <v>20809</v>
      </c>
      <c r="B1" s="2" t="s">
        <v>80</v>
      </c>
      <c r="C1" s="2" t="s">
        <v>81</v>
      </c>
      <c r="D1" s="2" t="s">
        <v>82</v>
      </c>
      <c r="E1" s="2" t="s">
        <v>83</v>
      </c>
      <c r="F1" s="2" t="s">
        <v>100</v>
      </c>
      <c r="G1" s="2" t="s">
        <v>101</v>
      </c>
      <c r="H1" s="2">
        <v>1.1656284332275399E-2</v>
      </c>
      <c r="I1" s="2">
        <v>0.41434690393330498</v>
      </c>
      <c r="J1" s="2">
        <v>-0.17266582059879901</v>
      </c>
    </row>
    <row r="2" spans="1:10" x14ac:dyDescent="0.35">
      <c r="A2" s="2">
        <v>21232</v>
      </c>
      <c r="B2" s="2" t="s">
        <v>80</v>
      </c>
      <c r="C2" s="2" t="s">
        <v>81</v>
      </c>
      <c r="D2" s="2" t="s">
        <v>88</v>
      </c>
      <c r="E2" s="2" t="s">
        <v>89</v>
      </c>
      <c r="F2" s="2" t="s">
        <v>102</v>
      </c>
      <c r="G2" s="2" t="s">
        <v>103</v>
      </c>
      <c r="H2" s="2">
        <v>1.2753009796142601E-2</v>
      </c>
      <c r="I2" s="2">
        <v>0.50829282974624201</v>
      </c>
      <c r="J2" s="2">
        <v>0.300500307539532</v>
      </c>
    </row>
    <row r="3" spans="1:10" x14ac:dyDescent="0.35">
      <c r="A3" s="2">
        <v>43246</v>
      </c>
      <c r="B3" s="2" t="s">
        <v>80</v>
      </c>
      <c r="C3" s="2" t="s">
        <v>81</v>
      </c>
      <c r="D3" s="2" t="s">
        <v>82</v>
      </c>
      <c r="E3" s="2" t="s">
        <v>104</v>
      </c>
      <c r="F3" s="2" t="s">
        <v>105</v>
      </c>
      <c r="G3" s="2" t="s">
        <v>106</v>
      </c>
      <c r="H3" s="2">
        <v>1.7478466033935599E-2</v>
      </c>
      <c r="I3" s="2">
        <v>0.51684608703330603</v>
      </c>
      <c r="J3" s="2">
        <v>-0.35585350192078102</v>
      </c>
    </row>
    <row r="4" spans="1:10" x14ac:dyDescent="0.35">
      <c r="A4" s="2">
        <v>20807</v>
      </c>
      <c r="B4" s="2" t="s">
        <v>80</v>
      </c>
      <c r="C4" s="2" t="s">
        <v>81</v>
      </c>
      <c r="D4" s="2" t="s">
        <v>82</v>
      </c>
      <c r="E4" s="2" t="s">
        <v>83</v>
      </c>
      <c r="F4" s="2" t="s">
        <v>107</v>
      </c>
      <c r="G4" s="2" t="s">
        <v>108</v>
      </c>
      <c r="H4" s="2">
        <v>3.07354927062988E-2</v>
      </c>
      <c r="I4" s="2">
        <v>0.51588021485346003</v>
      </c>
      <c r="J4" s="2">
        <v>-0.26675440603946998</v>
      </c>
    </row>
    <row r="5" spans="1:10" x14ac:dyDescent="0.35">
      <c r="A5" s="2">
        <v>43402</v>
      </c>
      <c r="B5" s="2" t="s">
        <v>80</v>
      </c>
      <c r="C5" s="2" t="s">
        <v>109</v>
      </c>
      <c r="D5" s="2" t="s">
        <v>110</v>
      </c>
      <c r="E5" s="2" t="s">
        <v>111</v>
      </c>
      <c r="F5" s="2" t="s">
        <v>112</v>
      </c>
      <c r="G5" s="2" t="s">
        <v>113</v>
      </c>
      <c r="H5" s="2">
        <v>3.7376165390014697E-2</v>
      </c>
      <c r="I5" s="2">
        <v>0.54268161283455296</v>
      </c>
      <c r="J5" s="2">
        <v>-0.19859617493703599</v>
      </c>
    </row>
    <row r="6" spans="1:10" x14ac:dyDescent="0.35">
      <c r="A6" s="2">
        <v>19621</v>
      </c>
      <c r="B6" s="2" t="s">
        <v>114</v>
      </c>
      <c r="C6" s="2" t="s">
        <v>115</v>
      </c>
      <c r="D6" s="2" t="s">
        <v>116</v>
      </c>
      <c r="E6" s="2" t="s">
        <v>117</v>
      </c>
      <c r="F6" s="2" t="s">
        <v>118</v>
      </c>
      <c r="G6" s="2" t="s">
        <v>119</v>
      </c>
      <c r="H6" s="2">
        <v>3.9559841156005901E-2</v>
      </c>
      <c r="I6" s="2">
        <v>0.50808954238859905</v>
      </c>
      <c r="J6" s="2">
        <v>0.30879674997622097</v>
      </c>
    </row>
    <row r="7" spans="1:10" x14ac:dyDescent="0.35">
      <c r="A7" s="2">
        <v>50942</v>
      </c>
      <c r="B7" s="2" t="s">
        <v>80</v>
      </c>
      <c r="C7" s="2" t="s">
        <v>81</v>
      </c>
      <c r="D7" s="2" t="s">
        <v>82</v>
      </c>
      <c r="E7" s="2" t="s">
        <v>83</v>
      </c>
      <c r="F7" s="2" t="s">
        <v>120</v>
      </c>
      <c r="G7" s="2" t="s">
        <v>121</v>
      </c>
      <c r="H7" s="2">
        <v>4.1883707046508803E-2</v>
      </c>
      <c r="I7" s="2">
        <v>0.48028090728990303</v>
      </c>
      <c r="J7" s="2">
        <v>-0.27202832936770999</v>
      </c>
    </row>
    <row r="8" spans="1:10" x14ac:dyDescent="0.35">
      <c r="A8" s="2">
        <v>25095</v>
      </c>
      <c r="B8" s="2" t="s">
        <v>80</v>
      </c>
      <c r="C8" s="2" t="s">
        <v>81</v>
      </c>
      <c r="D8" s="2" t="s">
        <v>88</v>
      </c>
      <c r="E8" s="2" t="s">
        <v>89</v>
      </c>
      <c r="F8" s="2" t="s">
        <v>122</v>
      </c>
      <c r="G8" s="2" t="s">
        <v>123</v>
      </c>
      <c r="H8" s="2">
        <v>4.28335666656494E-2</v>
      </c>
      <c r="I8" s="2">
        <v>0.55263741892474305</v>
      </c>
      <c r="J8" s="2">
        <v>-0.16584634730303499</v>
      </c>
    </row>
    <row r="9" spans="1:10" x14ac:dyDescent="0.35">
      <c r="A9" s="2">
        <v>20898</v>
      </c>
      <c r="B9" s="2" t="s">
        <v>80</v>
      </c>
      <c r="C9" s="2" t="s">
        <v>81</v>
      </c>
      <c r="D9" s="2" t="s">
        <v>82</v>
      </c>
      <c r="E9" s="2" t="s">
        <v>83</v>
      </c>
      <c r="F9" s="2" t="s">
        <v>124</v>
      </c>
      <c r="G9" s="2" t="s">
        <v>125</v>
      </c>
      <c r="H9" s="2">
        <v>4.7170639038085903E-2</v>
      </c>
      <c r="I9" s="2">
        <v>0.55568542506084295</v>
      </c>
      <c r="J9" s="2">
        <v>-0.12443055478728</v>
      </c>
    </row>
    <row r="10" spans="1:10" x14ac:dyDescent="0.35">
      <c r="A10" s="2">
        <v>26990</v>
      </c>
      <c r="B10" s="2" t="s">
        <v>80</v>
      </c>
      <c r="C10" s="2" t="s">
        <v>81</v>
      </c>
      <c r="D10" s="2" t="s">
        <v>88</v>
      </c>
      <c r="E10" s="2" t="s">
        <v>89</v>
      </c>
      <c r="F10" s="2" t="s">
        <v>126</v>
      </c>
      <c r="G10" s="2" t="s">
        <v>127</v>
      </c>
      <c r="H10" s="2">
        <v>5.3629636764526402E-2</v>
      </c>
      <c r="I10" s="2">
        <v>0.62178982011585504</v>
      </c>
      <c r="J10" s="2">
        <v>0.299464585951839</v>
      </c>
    </row>
    <row r="11" spans="1:10" x14ac:dyDescent="0.35">
      <c r="A11" s="2">
        <v>21240</v>
      </c>
      <c r="B11" s="2" t="s">
        <v>80</v>
      </c>
      <c r="C11" s="2" t="s">
        <v>81</v>
      </c>
      <c r="D11" s="2" t="s">
        <v>82</v>
      </c>
      <c r="E11" s="2" t="s">
        <v>83</v>
      </c>
      <c r="F11" s="2" t="s">
        <v>84</v>
      </c>
      <c r="G11" s="2" t="s">
        <v>85</v>
      </c>
      <c r="H11" s="2">
        <v>5.76672554016113E-2</v>
      </c>
      <c r="I11" s="2">
        <v>0.623920391085379</v>
      </c>
      <c r="J11" s="2">
        <v>-0.21999844011993899</v>
      </c>
    </row>
    <row r="12" spans="1:10" x14ac:dyDescent="0.35">
      <c r="A12" s="2">
        <v>21229</v>
      </c>
      <c r="B12" s="2" t="s">
        <v>80</v>
      </c>
      <c r="C12" s="2" t="s">
        <v>81</v>
      </c>
      <c r="D12" s="2" t="s">
        <v>88</v>
      </c>
      <c r="E12" s="2" t="s">
        <v>89</v>
      </c>
      <c r="F12" s="2" t="s">
        <v>102</v>
      </c>
      <c r="G12" s="2" t="s">
        <v>128</v>
      </c>
      <c r="H12" s="2">
        <v>6.0097217559814502E-2</v>
      </c>
      <c r="I12" s="2">
        <v>0.53400834595171898</v>
      </c>
      <c r="J12" s="2">
        <v>-0.213198873999486</v>
      </c>
    </row>
    <row r="13" spans="1:10" x14ac:dyDescent="0.35">
      <c r="A13" s="2">
        <v>25101</v>
      </c>
      <c r="B13" s="2" t="s">
        <v>80</v>
      </c>
      <c r="C13" s="2" t="s">
        <v>81</v>
      </c>
      <c r="D13" s="2" t="s">
        <v>88</v>
      </c>
      <c r="E13" s="2" t="s">
        <v>89</v>
      </c>
      <c r="F13" s="2" t="s">
        <v>122</v>
      </c>
      <c r="G13" s="2" t="s">
        <v>129</v>
      </c>
      <c r="H13" s="2">
        <v>6.09326362609863E-2</v>
      </c>
      <c r="I13" s="2">
        <v>0.62668709083580099</v>
      </c>
      <c r="J13" s="2">
        <v>0.16819538631220499</v>
      </c>
    </row>
    <row r="14" spans="1:10" x14ac:dyDescent="0.35">
      <c r="A14" s="2">
        <v>20905</v>
      </c>
      <c r="B14" s="2" t="s">
        <v>80</v>
      </c>
      <c r="C14" s="2" t="s">
        <v>81</v>
      </c>
      <c r="D14" s="2" t="s">
        <v>82</v>
      </c>
      <c r="E14" s="2" t="s">
        <v>83</v>
      </c>
      <c r="F14" s="2" t="s">
        <v>124</v>
      </c>
      <c r="G14" s="2" t="s">
        <v>130</v>
      </c>
      <c r="H14" s="2">
        <v>6.3047647476196303E-2</v>
      </c>
      <c r="I14" s="2">
        <v>0.5848197857727</v>
      </c>
      <c r="J14" s="2">
        <v>-0.18685122847149299</v>
      </c>
    </row>
    <row r="15" spans="1:10" x14ac:dyDescent="0.35">
      <c r="A15" s="2">
        <v>19870</v>
      </c>
      <c r="B15" s="2" t="s">
        <v>80</v>
      </c>
      <c r="C15" s="2" t="s">
        <v>81</v>
      </c>
      <c r="D15" s="2" t="s">
        <v>88</v>
      </c>
      <c r="E15" s="2" t="s">
        <v>89</v>
      </c>
      <c r="F15" s="2" t="s">
        <v>131</v>
      </c>
      <c r="G15" s="2" t="s">
        <v>132</v>
      </c>
      <c r="H15" s="2">
        <v>6.3997030258178697E-2</v>
      </c>
      <c r="I15" s="2">
        <v>0.61705251780843096</v>
      </c>
      <c r="J15" s="2">
        <v>0.21211792634173901</v>
      </c>
    </row>
    <row r="16" spans="1:10" x14ac:dyDescent="0.35">
      <c r="A16" s="2">
        <v>20904</v>
      </c>
      <c r="B16" s="2" t="s">
        <v>80</v>
      </c>
      <c r="C16" s="2" t="s">
        <v>81</v>
      </c>
      <c r="D16" s="2" t="s">
        <v>82</v>
      </c>
      <c r="E16" s="2" t="s">
        <v>83</v>
      </c>
      <c r="F16" s="2" t="s">
        <v>124</v>
      </c>
      <c r="G16" s="2" t="s">
        <v>133</v>
      </c>
      <c r="H16" s="2">
        <v>6.4302444458007799E-2</v>
      </c>
      <c r="I16" s="2">
        <v>0.58612444237111305</v>
      </c>
      <c r="J16" s="2">
        <v>-0.107690672637482</v>
      </c>
    </row>
    <row r="17" spans="1:10" x14ac:dyDescent="0.35">
      <c r="A17" s="2">
        <v>17725</v>
      </c>
      <c r="B17" s="2" t="s">
        <v>80</v>
      </c>
      <c r="C17" s="2" t="s">
        <v>81</v>
      </c>
      <c r="D17" s="2" t="s">
        <v>88</v>
      </c>
      <c r="E17" s="2" t="s">
        <v>89</v>
      </c>
      <c r="F17" s="2" t="s">
        <v>134</v>
      </c>
      <c r="G17" s="2" t="s">
        <v>135</v>
      </c>
      <c r="H17" s="2">
        <v>6.4797401428222698E-2</v>
      </c>
      <c r="I17" s="2">
        <v>0.63576287293749301</v>
      </c>
      <c r="J17" s="2">
        <v>0.12981002152023999</v>
      </c>
    </row>
    <row r="18" spans="1:10" x14ac:dyDescent="0.35">
      <c r="A18" s="2">
        <v>21261</v>
      </c>
      <c r="B18" s="2" t="s">
        <v>80</v>
      </c>
      <c r="C18" s="2" t="s">
        <v>81</v>
      </c>
      <c r="D18" s="2" t="s">
        <v>82</v>
      </c>
      <c r="E18" s="2" t="s">
        <v>83</v>
      </c>
      <c r="F18" s="2" t="s">
        <v>84</v>
      </c>
      <c r="G18" s="2" t="s">
        <v>136</v>
      </c>
      <c r="H18" s="2">
        <v>6.6701889038086007E-2</v>
      </c>
      <c r="I18" s="2">
        <v>0.60127107348777498</v>
      </c>
      <c r="J18" s="2">
        <v>-0.137827663245954</v>
      </c>
    </row>
    <row r="19" spans="1:10" x14ac:dyDescent="0.35">
      <c r="A19" s="2">
        <v>26469</v>
      </c>
      <c r="B19" s="2" t="s">
        <v>80</v>
      </c>
      <c r="C19" s="2" t="s">
        <v>109</v>
      </c>
      <c r="D19" s="2" t="s">
        <v>110</v>
      </c>
      <c r="E19" s="2" t="s">
        <v>137</v>
      </c>
      <c r="F19" s="2" t="s">
        <v>138</v>
      </c>
      <c r="G19" s="2" t="s">
        <v>139</v>
      </c>
      <c r="H19" s="2">
        <v>7.5279951095581096E-2</v>
      </c>
      <c r="I19" s="2">
        <v>0.61834139431435098</v>
      </c>
      <c r="J19" s="2">
        <v>-0.24511090319687101</v>
      </c>
    </row>
    <row r="20" spans="1:10" x14ac:dyDescent="0.35">
      <c r="A20" s="2">
        <v>46322</v>
      </c>
      <c r="B20" s="2" t="s">
        <v>140</v>
      </c>
      <c r="C20" s="2" t="s">
        <v>141</v>
      </c>
      <c r="D20" s="2" t="s">
        <v>142</v>
      </c>
      <c r="E20" s="2" t="s">
        <v>143</v>
      </c>
      <c r="F20" s="2" t="s">
        <v>144</v>
      </c>
      <c r="G20" s="2" t="s">
        <v>145</v>
      </c>
      <c r="H20" s="2">
        <v>7.5585842132568401E-2</v>
      </c>
      <c r="I20" s="2">
        <v>0.58101012713191302</v>
      </c>
      <c r="J20" s="2">
        <v>0.43828923078013199</v>
      </c>
    </row>
    <row r="21" spans="1:10" x14ac:dyDescent="0.35">
      <c r="A21" s="2">
        <v>26158</v>
      </c>
      <c r="B21" s="2" t="s">
        <v>80</v>
      </c>
      <c r="C21" s="2" t="s">
        <v>81</v>
      </c>
      <c r="D21" s="2" t="s">
        <v>82</v>
      </c>
      <c r="E21" s="2" t="s">
        <v>104</v>
      </c>
      <c r="F21" s="2" t="s">
        <v>146</v>
      </c>
      <c r="G21" s="2" t="s">
        <v>147</v>
      </c>
      <c r="H21" s="2">
        <v>7.6311588287353502E-2</v>
      </c>
      <c r="I21" s="2">
        <v>0.64534916049167002</v>
      </c>
      <c r="J21" s="2">
        <v>0.212683114752164</v>
      </c>
    </row>
    <row r="22" spans="1:10" x14ac:dyDescent="0.35">
      <c r="A22" s="2">
        <v>26165</v>
      </c>
      <c r="B22" s="2" t="s">
        <v>80</v>
      </c>
      <c r="C22" s="2" t="s">
        <v>81</v>
      </c>
      <c r="D22" s="2" t="s">
        <v>82</v>
      </c>
      <c r="E22" s="2" t="s">
        <v>104</v>
      </c>
      <c r="F22" s="2" t="s">
        <v>146</v>
      </c>
      <c r="G22" s="2" t="s">
        <v>148</v>
      </c>
      <c r="H22" s="2">
        <v>7.97381401062012E-2</v>
      </c>
      <c r="I22" s="2">
        <v>0.64701565379138304</v>
      </c>
      <c r="J22" s="2">
        <v>0.15459370959711199</v>
      </c>
    </row>
    <row r="23" spans="1:10" x14ac:dyDescent="0.35">
      <c r="A23" s="2">
        <v>38040</v>
      </c>
      <c r="B23" s="2" t="s">
        <v>149</v>
      </c>
      <c r="C23" s="2" t="s">
        <v>150</v>
      </c>
      <c r="D23" s="2" t="s">
        <v>151</v>
      </c>
      <c r="E23" s="2" t="s">
        <v>152</v>
      </c>
      <c r="F23" s="2" t="s">
        <v>153</v>
      </c>
      <c r="G23" s="2" t="s">
        <v>154</v>
      </c>
      <c r="H23" s="2">
        <v>8.0777406692504897E-2</v>
      </c>
      <c r="I23" s="2">
        <v>0.57040967762894801</v>
      </c>
      <c r="J23" s="2">
        <v>0.12763414888248301</v>
      </c>
    </row>
    <row r="24" spans="1:10" x14ac:dyDescent="0.35">
      <c r="A24" s="2">
        <v>29824</v>
      </c>
      <c r="B24" s="2" t="s">
        <v>80</v>
      </c>
      <c r="C24" s="2" t="s">
        <v>81</v>
      </c>
      <c r="D24" s="2" t="s">
        <v>82</v>
      </c>
      <c r="E24" s="2" t="s">
        <v>83</v>
      </c>
      <c r="F24" s="2" t="s">
        <v>155</v>
      </c>
      <c r="G24" s="2" t="s">
        <v>156</v>
      </c>
      <c r="H24" s="2">
        <v>8.3428859710693401E-2</v>
      </c>
      <c r="I24" s="2">
        <v>0.61741182933812599</v>
      </c>
      <c r="J24" s="2">
        <v>-0.16360827164879899</v>
      </c>
    </row>
    <row r="25" spans="1:10" x14ac:dyDescent="0.35">
      <c r="A25" s="2">
        <v>36546</v>
      </c>
      <c r="B25" s="2" t="s">
        <v>157</v>
      </c>
      <c r="C25" s="2" t="s">
        <v>158</v>
      </c>
      <c r="D25" s="2" t="s">
        <v>159</v>
      </c>
      <c r="E25" s="2" t="s">
        <v>160</v>
      </c>
      <c r="F25" s="2" t="s">
        <v>161</v>
      </c>
      <c r="G25" s="2" t="s">
        <v>162</v>
      </c>
      <c r="H25" s="2">
        <v>8.4438323974609403E-2</v>
      </c>
      <c r="I25" s="2">
        <v>0.64606456578561799</v>
      </c>
      <c r="J25" s="2">
        <v>-0.21783942103869999</v>
      </c>
    </row>
    <row r="26" spans="1:10" x14ac:dyDescent="0.35">
      <c r="A26" s="2">
        <v>17740</v>
      </c>
      <c r="B26" s="2" t="s">
        <v>80</v>
      </c>
      <c r="C26" s="2" t="s">
        <v>81</v>
      </c>
      <c r="D26" s="2" t="s">
        <v>82</v>
      </c>
      <c r="E26" s="2" t="s">
        <v>104</v>
      </c>
      <c r="F26" s="2" t="s">
        <v>163</v>
      </c>
      <c r="G26" s="2" t="s">
        <v>164</v>
      </c>
      <c r="H26" s="2">
        <v>8.5451841354370103E-2</v>
      </c>
      <c r="I26" s="2">
        <v>0.64837692518035395</v>
      </c>
      <c r="J26" s="2">
        <v>-0.182530981850865</v>
      </c>
    </row>
    <row r="27" spans="1:10" x14ac:dyDescent="0.35">
      <c r="A27" s="2">
        <v>21248</v>
      </c>
      <c r="B27" s="2" t="s">
        <v>80</v>
      </c>
      <c r="C27" s="2" t="s">
        <v>81</v>
      </c>
      <c r="D27" s="2" t="s">
        <v>82</v>
      </c>
      <c r="E27" s="2" t="s">
        <v>83</v>
      </c>
      <c r="F27" s="2" t="s">
        <v>84</v>
      </c>
      <c r="G27" s="2" t="s">
        <v>165</v>
      </c>
      <c r="H27" s="2">
        <v>8.6834907531738295E-2</v>
      </c>
      <c r="I27" s="2">
        <v>0.62207032507662596</v>
      </c>
      <c r="J27" s="2">
        <v>-0.15299738159347601</v>
      </c>
    </row>
    <row r="28" spans="1:10" x14ac:dyDescent="0.35">
      <c r="A28" s="2">
        <v>26799</v>
      </c>
      <c r="B28" s="2" t="s">
        <v>80</v>
      </c>
      <c r="C28" s="2" t="s">
        <v>81</v>
      </c>
      <c r="D28" s="2" t="s">
        <v>82</v>
      </c>
      <c r="E28" s="2" t="s">
        <v>83</v>
      </c>
      <c r="F28" s="2" t="s">
        <v>166</v>
      </c>
      <c r="G28" s="2" t="s">
        <v>167</v>
      </c>
      <c r="H28" s="2">
        <v>9.6033096313476604E-2</v>
      </c>
      <c r="I28" s="2">
        <v>0.63923218798483195</v>
      </c>
      <c r="J28" s="2">
        <v>-0.23766571766515401</v>
      </c>
    </row>
    <row r="29" spans="1:10" x14ac:dyDescent="0.35">
      <c r="A29" s="2">
        <v>20802</v>
      </c>
      <c r="B29" s="2" t="s">
        <v>80</v>
      </c>
      <c r="C29" s="2" t="s">
        <v>81</v>
      </c>
      <c r="D29" s="2" t="s">
        <v>82</v>
      </c>
      <c r="E29" s="2" t="s">
        <v>83</v>
      </c>
      <c r="F29" s="2" t="s">
        <v>107</v>
      </c>
      <c r="G29" s="2" t="s">
        <v>168</v>
      </c>
      <c r="H29" s="2">
        <v>9.8214864730835003E-2</v>
      </c>
      <c r="I29" s="2">
        <v>0.616031445136908</v>
      </c>
      <c r="J29" s="2">
        <v>-0.132201147917303</v>
      </c>
    </row>
    <row r="30" spans="1:10" x14ac:dyDescent="0.35">
      <c r="A30" s="2">
        <v>20826</v>
      </c>
      <c r="B30" s="2" t="s">
        <v>80</v>
      </c>
      <c r="C30" s="2" t="s">
        <v>81</v>
      </c>
      <c r="D30" s="2" t="s">
        <v>82</v>
      </c>
      <c r="E30" s="2" t="s">
        <v>83</v>
      </c>
      <c r="F30" s="2" t="s">
        <v>100</v>
      </c>
      <c r="G30" s="2" t="s">
        <v>169</v>
      </c>
      <c r="H30" s="2">
        <v>9.9446535110473605E-2</v>
      </c>
      <c r="I30" s="2">
        <v>0.626404893910254</v>
      </c>
      <c r="J30" s="2">
        <v>-0.11374365315780501</v>
      </c>
    </row>
  </sheetData>
  <conditionalFormatting sqref="H1:I30">
    <cfRule type="cellIs" dxfId="2" priority="1" operator="lessThan">
      <formula>0.01</formula>
    </cfRule>
  </conditionalFormatting>
  <conditionalFormatting sqref="H1:I30">
    <cfRule type="cellIs" dxfId="1" priority="2" operator="lessThan">
      <formula>0.05</formula>
    </cfRule>
  </conditionalFormatting>
  <conditionalFormatting sqref="H1:I30">
    <cfRule type="cellIs" dxfId="0" priority="3" operator="lessThan">
      <formula>0.1</formula>
    </cfRule>
  </conditionalFormatting>
  <conditionalFormatting sqref="J1:J30">
    <cfRule type="colorScale" priority="4">
      <colorScale>
        <cfvo type="min"/>
        <cfvo type="percentile" val="50"/>
        <cfvo type="max"/>
        <color rgb="FFE67C73"/>
        <color rgb="FFFFFFFF"/>
        <color rgb="FF57BB8A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Metagenome</vt:lpstr>
      <vt:lpstr>Alpha diversity p-values </vt:lpstr>
      <vt:lpstr>Beta diversity significance </vt:lpstr>
      <vt:lpstr>Placebo</vt:lpstr>
      <vt:lpstr>Prebiotic</vt:lpstr>
    </vt:vector>
  </TitlesOfParts>
  <Company>London South Bank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Bester, Adri</dc:creator>
  <cp:lastModifiedBy>Bester, Adri</cp:lastModifiedBy>
  <dcterms:created xsi:type="dcterms:W3CDTF">2023-01-24T15:14:21Z</dcterms:created>
  <dcterms:modified xsi:type="dcterms:W3CDTF">2023-03-08T09:53:37Z</dcterms:modified>
</cp:coreProperties>
</file>